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15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'15'!$A$1:$I$43</definedName>
  </definedNames>
  <calcPr calcId="145621"/>
</workbook>
</file>

<file path=xl/calcChain.xml><?xml version="1.0" encoding="utf-8"?>
<calcChain xmlns="http://schemas.openxmlformats.org/spreadsheetml/2006/main">
  <c r="G42" i="1" l="1"/>
  <c r="F42" i="1"/>
  <c r="G41" i="1"/>
  <c r="F41" i="1"/>
  <c r="G31" i="1"/>
  <c r="F31" i="1"/>
  <c r="G30" i="1"/>
  <c r="F30" i="1"/>
  <c r="G20" i="1"/>
  <c r="F20" i="1"/>
  <c r="G19" i="1"/>
  <c r="F19" i="1"/>
</calcChain>
</file>

<file path=xl/sharedStrings.xml><?xml version="1.0" encoding="utf-8"?>
<sst xmlns="http://schemas.openxmlformats.org/spreadsheetml/2006/main" count="1067" uniqueCount="220">
  <si>
    <t>مدرسو المرحلة الإبتدائية</t>
  </si>
  <si>
    <t>Enseignants du  cycle primaire</t>
  </si>
  <si>
    <t xml:space="preserve">مدرسو </t>
  </si>
  <si>
    <t>مدرسو التعليم العام</t>
  </si>
  <si>
    <t>مدرسو التعليم التقني</t>
  </si>
  <si>
    <t>الجمــلة</t>
  </si>
  <si>
    <t>التربية البدنية</t>
  </si>
  <si>
    <t xml:space="preserve">Enseignants </t>
  </si>
  <si>
    <t>d'enseignement général</t>
  </si>
  <si>
    <t>d'enseignement technique</t>
  </si>
  <si>
    <t>Total</t>
  </si>
  <si>
    <t>d'éducation physique</t>
  </si>
  <si>
    <t>جمــــلة</t>
  </si>
  <si>
    <t>منهم إناث</t>
  </si>
  <si>
    <t>Dont Femmes</t>
  </si>
  <si>
    <t>منطقة بلدية + منطقة غير بلدية</t>
  </si>
  <si>
    <t>ZONE COMMUNALE + ZONE NON COMMUNALE</t>
  </si>
  <si>
    <t>1985/1984</t>
  </si>
  <si>
    <t>(*)</t>
  </si>
  <si>
    <t>1990/1989</t>
  </si>
  <si>
    <t>1995/1994</t>
  </si>
  <si>
    <t>2000/1999</t>
  </si>
  <si>
    <t>2005/2004</t>
  </si>
  <si>
    <t>2010/2009</t>
  </si>
  <si>
    <t>2011/2010</t>
  </si>
  <si>
    <t>2012/2011</t>
  </si>
  <si>
    <t>2013/2012</t>
  </si>
  <si>
    <t>2014/2013</t>
  </si>
  <si>
    <t xml:space="preserve"> منطقة بلدية</t>
  </si>
  <si>
    <t>ZONE  COMMUNALE</t>
  </si>
  <si>
    <t>منطقة غير بلدية</t>
  </si>
  <si>
    <t>ZONE  NON COMMUNALE</t>
  </si>
  <si>
    <t>معطيات غير متوفرة (*)</t>
  </si>
  <si>
    <t>(*) Données non disponibles</t>
  </si>
  <si>
    <t>1er CYCLE DE L'ENSEIGNEMENT DE BASE PUBLIC</t>
  </si>
  <si>
    <t>2002/2003</t>
  </si>
  <si>
    <t>عــدد الفصول</t>
  </si>
  <si>
    <t>25 &amp; +</t>
  </si>
  <si>
    <t/>
  </si>
  <si>
    <t xml:space="preserve">ZONE COMMUNALE </t>
  </si>
  <si>
    <t xml:space="preserve"> ZONE NON COMMUNALE</t>
  </si>
  <si>
    <t>المـــرحلة الأولى من التعــليم الأساســي العـــمومي</t>
  </si>
  <si>
    <t>2003/2002</t>
  </si>
  <si>
    <t>متوسط كثافة المدرسة حسب المنطقة والولايــة</t>
  </si>
  <si>
    <t>TAILLE MOYENNE DES ECOLES SELON LE MILIEU ET LE GOUVERNORAT</t>
  </si>
  <si>
    <t>الولايـــة</t>
  </si>
  <si>
    <t xml:space="preserve"> منطــقة  بلـدية </t>
  </si>
  <si>
    <t xml:space="preserve"> منطــقة غير بلـدية </t>
  </si>
  <si>
    <t>عدد</t>
  </si>
  <si>
    <t>متوسط كثافة</t>
  </si>
  <si>
    <t>التـلاميذ</t>
  </si>
  <si>
    <t>المدارس</t>
  </si>
  <si>
    <t>المدرسة</t>
  </si>
  <si>
    <t>ZONE NON COMMUNALE</t>
  </si>
  <si>
    <t>TOTAL</t>
  </si>
  <si>
    <t>Gouvernorat</t>
  </si>
  <si>
    <t>ELEVES</t>
  </si>
  <si>
    <t>ECOLES</t>
  </si>
  <si>
    <t>EL/ECOLE</t>
  </si>
  <si>
    <t>تونس</t>
  </si>
  <si>
    <t>Tunis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</si>
  <si>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</si>
  <si>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</si>
  <si>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</si>
  <si>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</si>
  <si>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</si>
  <si>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</si>
  <si>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</si>
  <si>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</si>
  <si>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</si>
  <si>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</si>
  <si>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</si>
  <si>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</si>
  <si>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</si>
  <si>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</si>
  <si>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</si>
  <si>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</si>
  <si>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</si>
  <si>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</si>
  <si>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</si>
  <si>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</si>
  <si>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</si>
  <si>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</si>
  <si>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</si>
  <si>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</si>
  <si>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</si>
  <si>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</si>
  <si>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</si>
  <si>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</si>
  <si>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</si>
  <si>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</si>
  <si>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</si>
  <si>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</si>
  <si>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</si>
  <si>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</si>
  <si>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</si>
  <si>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>Sfax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</si>
  <si>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</si>
  <si>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</si>
  <si>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</si>
  <si>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</si>
  <si>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</si>
  <si>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</si>
  <si>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</si>
  <si>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</si>
  <si>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</si>
  <si>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</si>
  <si>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</si>
  <si>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تجهيز المدارس بالماء الصالح للشراب</t>
  </si>
  <si>
    <t>EQUIPEMENTS DES ECOLES EN EAU COURANTE</t>
  </si>
  <si>
    <t xml:space="preserve">جملة </t>
  </si>
  <si>
    <t xml:space="preserve">مدارس </t>
  </si>
  <si>
    <t>مدارس غير</t>
  </si>
  <si>
    <t>مجهزة</t>
  </si>
  <si>
    <t>EQUIPEES</t>
  </si>
  <si>
    <t>NON EQUI.</t>
  </si>
  <si>
    <t>تجهيز المدارس بالنور الكهربائي</t>
  </si>
  <si>
    <t>EQUIPEMENTS DES ECOLES EN ELECTRICITE</t>
  </si>
  <si>
    <t>المدارس والمدرسون والمساكن حسب المنطقة والولاية</t>
  </si>
  <si>
    <t>ECOLES, ENSEIGNANTS ET LOGEMENTS SELON LE MILIEU ET LE GOUVERNORAT</t>
  </si>
  <si>
    <t>المدرسون</t>
  </si>
  <si>
    <t>المساكن</t>
  </si>
  <si>
    <t>ENSEIGNANTS</t>
  </si>
  <si>
    <t>LOGEMENTS</t>
  </si>
  <si>
    <t>العملة والتلاميذ الأجانب والتلاميذ المعوقين حسب المنطقة والولايــة</t>
  </si>
  <si>
    <t>OUVRIERS, ELEVES ETRANGERS ET ELEVES HANDICAPES SELON LE MILIEU ET LE GOUVERNORAT</t>
  </si>
  <si>
    <t xml:space="preserve">أبناء </t>
  </si>
  <si>
    <t>التلاميذ</t>
  </si>
  <si>
    <t>عدد التلاميذ المعوقين</t>
  </si>
  <si>
    <t>العملة</t>
  </si>
  <si>
    <t>التونسيين</t>
  </si>
  <si>
    <t>الأجانب</t>
  </si>
  <si>
    <t>إعاقـة</t>
  </si>
  <si>
    <t>بالخارج</t>
  </si>
  <si>
    <t>خفـيفة</t>
  </si>
  <si>
    <t>حادة</t>
  </si>
  <si>
    <t>NBRE</t>
  </si>
  <si>
    <t>ENF.TUN</t>
  </si>
  <si>
    <t>ELEVES HANDICAPES</t>
  </si>
  <si>
    <t>D'ECOLES</t>
  </si>
  <si>
    <t>OUV.</t>
  </si>
  <si>
    <t>ETR</t>
  </si>
  <si>
    <t>ETR.</t>
  </si>
  <si>
    <t>H.LEG.</t>
  </si>
  <si>
    <t>H.AIG.</t>
  </si>
  <si>
    <t>المرحلة الأولى من التعليم الأساسي العمومي</t>
  </si>
  <si>
    <t>تجهــيزات المدارس الإبتــدائــية</t>
  </si>
  <si>
    <t>INFRASTRUCTURES DES ECOLES PRIMAIRES</t>
  </si>
  <si>
    <t>عدد المدارس</t>
  </si>
  <si>
    <t>Nombre d'écoles</t>
  </si>
  <si>
    <t>عدد القاعات</t>
  </si>
  <si>
    <t>Locaux-classes</t>
  </si>
  <si>
    <t>تجهيـزات</t>
  </si>
  <si>
    <t>مكتب / قــاعة</t>
  </si>
  <si>
    <t>عدد الورشات</t>
  </si>
  <si>
    <t>Nombre d'ateliers</t>
  </si>
  <si>
    <t>حديقة مدرسيـة</t>
  </si>
  <si>
    <t>Jardin scolaire</t>
  </si>
  <si>
    <t>ملـــعب ريــاضة</t>
  </si>
  <si>
    <t>Terrain de sport</t>
  </si>
  <si>
    <t>ســـياج</t>
  </si>
  <si>
    <t>Clôture</t>
  </si>
  <si>
    <t>مكتبة</t>
  </si>
  <si>
    <t>قاعــة إعــلامــية</t>
  </si>
  <si>
    <t>Salle informatique</t>
  </si>
  <si>
    <t>أنترنات</t>
  </si>
  <si>
    <t>Internet</t>
  </si>
  <si>
    <t>بيت تمـــريض</t>
  </si>
  <si>
    <t>Infirmerie</t>
  </si>
  <si>
    <t>م. صحية</t>
  </si>
  <si>
    <t>جملة قاعات التدريس</t>
  </si>
  <si>
    <t xml:space="preserve">Total salles d'enseig. </t>
  </si>
  <si>
    <t>منها غير وظيفية</t>
  </si>
  <si>
    <t>Dont non fonct.</t>
  </si>
  <si>
    <t>لأغراض أخرى</t>
  </si>
  <si>
    <t>Autres utilisations</t>
  </si>
  <si>
    <t>مغلقة</t>
  </si>
  <si>
    <t>Fermées</t>
  </si>
  <si>
    <t>معـارة</t>
  </si>
  <si>
    <t>Empruntées</t>
  </si>
  <si>
    <t>مكتراة</t>
  </si>
  <si>
    <t>Louées</t>
  </si>
  <si>
    <t>بصدد البناء</t>
  </si>
  <si>
    <t>En construction</t>
  </si>
  <si>
    <t>Logements</t>
  </si>
  <si>
    <t>Equipements</t>
  </si>
  <si>
    <t>Bureau/salles</t>
  </si>
  <si>
    <t>Bibliot.</t>
  </si>
  <si>
    <t>Bloc sanitaire</t>
  </si>
  <si>
    <t>عدد المساكن</t>
  </si>
  <si>
    <t>Nombre de logements</t>
  </si>
  <si>
    <t>مدارس بها مساكن</t>
  </si>
  <si>
    <t>Ec. Avec logements</t>
  </si>
  <si>
    <t>التجهيز بالماء</t>
  </si>
  <si>
    <t>Equipement en eau</t>
  </si>
  <si>
    <t>التجهيزات بالكهرباء</t>
  </si>
  <si>
    <t>Equip. en électiricté</t>
  </si>
  <si>
    <t>طريق معبدة</t>
  </si>
  <si>
    <t>Route goudronnée</t>
  </si>
  <si>
    <t>للمــدير</t>
  </si>
  <si>
    <t>Directeur</t>
  </si>
  <si>
    <t>للمدرســين</t>
  </si>
  <si>
    <t>Enseignants</t>
  </si>
  <si>
    <t>للمتفـــقد</t>
  </si>
  <si>
    <t>Inspecteur</t>
  </si>
  <si>
    <t>مجمــوعات كـــتب</t>
  </si>
  <si>
    <t>Livres</t>
  </si>
  <si>
    <t>قاعــة مطالــعة</t>
  </si>
  <si>
    <t>Salle de lecture</t>
  </si>
  <si>
    <t>م. بها م. ص. للمعلمين</t>
  </si>
  <si>
    <t>Ec. Avec B.S.Ens.</t>
  </si>
  <si>
    <t>م. بها م. ص. للتلاميذ</t>
  </si>
  <si>
    <t>Ec. Avec B.S.Elèves</t>
  </si>
  <si>
    <t>عدد م.ص. للتلامــــيذ</t>
  </si>
  <si>
    <t>Nbre B.S. élèves</t>
  </si>
  <si>
    <t xml:space="preserve">منطقة بلدية </t>
  </si>
  <si>
    <t>مجمــوعة كـــتب</t>
  </si>
  <si>
    <t xml:space="preserve"> منطقة غير بلدية</t>
  </si>
  <si>
    <t xml:space="preserve">Tableau15 : Evolution de l’effectif des enseignants de l’enseignement général et technique et enseignants de l’éducation physique du cycle primaire selon le genre et la zone   </t>
  </si>
  <si>
    <t xml:space="preserve">جدول15: تطور عدد مدرسي التعليم العام والتعليم التقني ومدرسي التربية البدنية للمرحلة الإبتدائية حسب النوع والمنطقة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</si>
</sst>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Andalus"/>
      <family val="1"/>
    </font>
    <font>
      <b/>
      <sz val="10"/>
      <name val="Forte"/>
      <family val="4"/>
    </font>
    <font>
      <sz val="8"/>
      <name val="Arial"/>
      <family val="2"/>
    </font>
    <font>
      <sz val="9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/>
    <xf numFmtId="0" fontId="1" fillId="0" borderId="0" xfId="1" applyFont="1"/>
    <xf numFmtId="0" fontId="4" fillId="0" borderId="0" xfId="1" applyFont="1" applyAlignment="1"/>
    <xf numFmtId="0" fontId="1" fillId="0" borderId="2" xfId="1" applyFont="1" applyBorder="1"/>
    <xf numFmtId="0" fontId="5" fillId="0" borderId="3" xfId="1" applyFont="1" applyBorder="1" applyAlignment="1">
      <alignment horizontal="right"/>
    </xf>
    <xf numFmtId="0" fontId="1" fillId="0" borderId="4" xfId="1" applyFont="1" applyBorder="1"/>
    <xf numFmtId="0" fontId="1" fillId="0" borderId="4" xfId="1" applyFont="1" applyBorder="1" applyAlignment="1"/>
    <xf numFmtId="0" fontId="6" fillId="0" borderId="5" xfId="1" applyFont="1" applyBorder="1" applyAlignment="1"/>
    <xf numFmtId="0" fontId="1" fillId="0" borderId="6" xfId="1" applyFont="1" applyBorder="1"/>
    <xf numFmtId="0" fontId="4" fillId="0" borderId="2" xfId="1" applyFont="1" applyBorder="1" applyAlignment="1">
      <alignment horizontal="center"/>
    </xf>
    <xf numFmtId="0" fontId="1" fillId="0" borderId="8" xfId="1" applyFont="1" applyBorder="1"/>
    <xf numFmtId="0" fontId="5" fillId="0" borderId="10" xfId="1" applyFont="1" applyBorder="1" applyAlignment="1">
      <alignment horizontal="center" vertical="center"/>
    </xf>
    <xf numFmtId="0" fontId="8" fillId="0" borderId="4" xfId="1" applyFont="1" applyBorder="1" applyAlignment="1">
      <alignment horizontal="right" vertical="center"/>
    </xf>
    <xf numFmtId="0" fontId="5" fillId="0" borderId="0" xfId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2" xfId="1" applyFont="1" applyBorder="1" applyAlignment="1">
      <alignment horizontal="right"/>
    </xf>
    <xf numFmtId="0" fontId="1" fillId="0" borderId="2" xfId="1" applyFont="1" applyBorder="1" applyAlignment="1">
      <alignment horizontal="right"/>
    </xf>
    <xf numFmtId="1" fontId="1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5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1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1" fillId="0" borderId="11" xfId="1" applyFont="1" applyBorder="1"/>
    <xf numFmtId="0" fontId="1" fillId="0" borderId="0" xfId="1" applyFont="1" applyBorder="1"/>
    <xf numFmtId="0" fontId="4" fillId="0" borderId="10" xfId="1" applyFont="1" applyBorder="1" applyAlignment="1">
      <alignment horizontal="right"/>
    </xf>
    <xf numFmtId="0" fontId="1" fillId="0" borderId="10" xfId="1" applyFont="1" applyBorder="1" applyAlignment="1">
      <alignment horizontal="right"/>
    </xf>
    <xf numFmtId="0" fontId="5" fillId="0" borderId="10" xfId="1" applyFont="1" applyBorder="1"/>
    <xf numFmtId="0" fontId="8" fillId="0" borderId="0" xfId="1" applyFont="1" applyBorder="1" applyAlignment="1">
      <alignment horizontal="right" vertical="center"/>
    </xf>
    <xf numFmtId="0" fontId="1" fillId="0" borderId="10" xfId="1" applyFont="1" applyBorder="1"/>
    <xf numFmtId="0" fontId="5" fillId="0" borderId="10" xfId="1" applyFont="1" applyBorder="1" applyAlignment="1">
      <alignment horizontal="right"/>
    </xf>
    <xf numFmtId="0" fontId="1" fillId="0" borderId="11" xfId="1" applyFont="1" applyBorder="1" applyAlignment="1"/>
    <xf numFmtId="0" fontId="4" fillId="0" borderId="0" xfId="1" applyFont="1" applyBorder="1" applyAlignment="1"/>
    <xf numFmtId="0" fontId="5" fillId="0" borderId="0" xfId="1" applyFont="1" applyBorder="1"/>
    <xf numFmtId="0" fontId="10" fillId="0" borderId="0" xfId="1" applyFont="1" applyAlignment="1">
      <alignment readingOrder="1"/>
    </xf>
    <xf numFmtId="0" fontId="11" fillId="0" borderId="0" xfId="1" applyFont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/>
    <xf numFmtId="0" fontId="4" fillId="0" borderId="12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14" xfId="1" applyFont="1" applyBorder="1" applyAlignment="1">
      <alignment horizontal="right"/>
    </xf>
    <xf numFmtId="0" fontId="5" fillId="0" borderId="14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7" fillId="0" borderId="0" xfId="1" applyFont="1"/>
    <xf numFmtId="0" fontId="4" fillId="0" borderId="3" xfId="1" applyFont="1" applyBorder="1" applyAlignment="1">
      <alignment horizontal="right"/>
    </xf>
    <xf numFmtId="0" fontId="4" fillId="0" borderId="5" xfId="1" applyFont="1" applyBorder="1"/>
    <xf numFmtId="0" fontId="1" fillId="0" borderId="0" xfId="1" applyFont="1" applyAlignment="1"/>
    <xf numFmtId="0" fontId="4" fillId="0" borderId="7" xfId="1" applyFont="1" applyBorder="1"/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6" xfId="1" applyFont="1" applyBorder="1" applyAlignment="1">
      <alignment horizontal="center"/>
    </xf>
    <xf numFmtId="0" fontId="4" fillId="0" borderId="8" xfId="1" applyFont="1" applyBorder="1"/>
    <xf numFmtId="0" fontId="5" fillId="0" borderId="9" xfId="1" applyFont="1" applyBorder="1"/>
    <xf numFmtId="0" fontId="5" fillId="0" borderId="13" xfId="1" applyFont="1" applyBorder="1"/>
    <xf numFmtId="1" fontId="5" fillId="0" borderId="13" xfId="1" applyNumberFormat="1" applyFont="1" applyBorder="1"/>
    <xf numFmtId="1" fontId="5" fillId="0" borderId="14" xfId="1" applyNumberFormat="1" applyFont="1" applyBorder="1"/>
    <xf numFmtId="0" fontId="4" fillId="0" borderId="15" xfId="1" applyFont="1" applyBorder="1"/>
    <xf numFmtId="1" fontId="1" fillId="0" borderId="0" xfId="1" applyNumberFormat="1" applyFont="1"/>
    <xf numFmtId="0" fontId="5" fillId="0" borderId="2" xfId="1" applyFont="1" applyBorder="1" applyAlignment="1">
      <alignment horizontal="center"/>
    </xf>
    <xf numFmtId="0" fontId="5" fillId="0" borderId="9" xfId="1" applyFont="1" applyBorder="1" applyProtection="1">
      <protection locked="0" hidden="1"/>
    </xf>
    <xf numFmtId="0" fontId="1" fillId="0" borderId="14" xfId="1" applyFont="1" applyBorder="1"/>
    <xf numFmtId="0" fontId="6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4" xfId="1" applyFont="1" applyFill="1" applyBorder="1"/>
    <xf numFmtId="0" fontId="7" fillId="0" borderId="0" xfId="1" applyFont="1" applyAlignment="1">
      <alignment horizontal="right"/>
    </xf>
    <xf numFmtId="0" fontId="7" fillId="0" borderId="15" xfId="1" applyFont="1" applyBorder="1" applyAlignment="1">
      <alignment horizontal="right"/>
    </xf>
    <xf numFmtId="0" fontId="7" fillId="0" borderId="15" xfId="1" applyFont="1" applyBorder="1" applyAlignment="1">
      <alignment horizontal="left"/>
    </xf>
    <xf numFmtId="0" fontId="1" fillId="0" borderId="12" xfId="1" applyFont="1" applyBorder="1"/>
    <xf numFmtId="0" fontId="7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1" fillId="0" borderId="15" xfId="1" applyFont="1" applyBorder="1"/>
    <xf numFmtId="0" fontId="5" fillId="0" borderId="0" xfId="1" applyFont="1" applyAlignment="1">
      <alignment horizontal="left"/>
    </xf>
    <xf numFmtId="0" fontId="7" fillId="0" borderId="12" xfId="1" applyFont="1" applyBorder="1" applyAlignment="1">
      <alignment horizontal="left"/>
    </xf>
    <xf numFmtId="0" fontId="4" fillId="0" borderId="1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3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textRotation="90"/>
    </xf>
    <xf numFmtId="0" fontId="4" fillId="0" borderId="0" xfId="1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 vertical="center" textRotation="90"/>
    </xf>
    <xf numFmtId="0" fontId="5" fillId="0" borderId="5" xfId="1" applyFont="1" applyBorder="1" applyAlignment="1">
      <alignment horizontal="center" vertical="center" textRotation="90"/>
    </xf>
    <xf numFmtId="0" fontId="5" fillId="0" borderId="7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0" borderId="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8" xfId="1" applyFont="1" applyBorder="1" applyAlignment="1">
      <alignment horizontal="center" vertical="center" textRotation="90"/>
    </xf>
    <xf numFmtId="0" fontId="4" fillId="0" borderId="3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4" fillId="0" borderId="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4" fillId="0" borderId="9" xfId="1" applyFont="1" applyBorder="1" applyAlignment="1">
      <alignment horizontal="center" vertical="center" textRotation="90"/>
    </xf>
    <xf numFmtId="0" fontId="5" fillId="0" borderId="4" xfId="1" applyFont="1" applyBorder="1" applyAlignment="1">
      <alignment horizontal="center" vertical="center" textRotation="90"/>
    </xf>
    <xf numFmtId="0" fontId="5" fillId="0" borderId="0" xfId="1" applyFont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4" fillId="0" borderId="8" xfId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:DJ766"/>
  <sheetViews>
    <sheetView rightToLeft="1" tabSelected="1" workbookViewId="0">
      <selection activeCell="K5" sqref="K5"/>
    </sheetView>
  </sheetViews>
  <sheetFormatPr baseColWidth="10" defaultColWidth="9.42578125" defaultRowHeight="12.75"/>
  <cols>
    <col min="1" max="1" width="11" style="3" customWidth="1"/>
    <col min="2" max="2" width="9.85546875" style="3" customWidth="1"/>
    <col min="3" max="3" width="13.28515625" style="3" customWidth="1"/>
    <col min="4" max="4" width="11.140625" style="3" customWidth="1"/>
    <col min="5" max="5" width="13.5703125" style="3" customWidth="1"/>
    <col min="6" max="6" width="10.5703125" style="3" customWidth="1"/>
    <col min="7" max="7" width="13.140625" style="3" customWidth="1"/>
    <col min="8" max="8" width="8.5703125" style="3" customWidth="1"/>
    <col min="9" max="9" width="13.28515625" style="3" customWidth="1"/>
    <col min="10" max="12" width="8" style="3" customWidth="1"/>
    <col min="13" max="13" width="9.5703125" style="3" customWidth="1"/>
    <col min="14" max="20" width="5" style="3" customWidth="1"/>
    <col min="21" max="21" width="5.42578125" style="3" customWidth="1"/>
    <col min="22" max="22" width="5" style="3" customWidth="1"/>
    <col min="23" max="23" width="10.28515625" style="3" customWidth="1"/>
    <col min="24" max="24" width="8.85546875" style="3" customWidth="1"/>
    <col min="25" max="25" width="12.85546875" style="3" customWidth="1"/>
    <col min="26" max="26" width="10.28515625" style="3" customWidth="1"/>
    <col min="27" max="27" width="11.140625" style="3" customWidth="1"/>
    <col min="28" max="29" width="10.28515625" style="3" customWidth="1"/>
    <col min="30" max="30" width="10.7109375" style="3" customWidth="1"/>
    <col min="31" max="32" width="10.28515625" style="3" customWidth="1"/>
    <col min="33" max="33" width="11.140625" style="3" customWidth="1"/>
    <col min="34" max="34" width="10.28515625" style="3" customWidth="1"/>
    <col min="35" max="35" width="8" style="3" customWidth="1"/>
    <col min="36" max="36" width="9.85546875" style="3" customWidth="1"/>
    <col min="37" max="37" width="10.85546875" style="3" customWidth="1"/>
    <col min="38" max="38" width="7.5703125" style="3" customWidth="1"/>
    <col min="39" max="39" width="6.85546875" style="3" customWidth="1"/>
    <col min="40" max="42" width="8" style="3" customWidth="1"/>
    <col min="43" max="43" width="8.42578125" style="3" customWidth="1"/>
    <col min="44" max="44" width="7.42578125" style="3" customWidth="1"/>
    <col min="45" max="45" width="8" style="3" customWidth="1"/>
    <col min="46" max="46" width="8.42578125" style="3" customWidth="1"/>
    <col min="47" max="47" width="7" style="3" customWidth="1"/>
    <col min="48" max="50" width="8" style="3" customWidth="1"/>
    <col min="51" max="51" width="6.42578125" style="3" customWidth="1"/>
    <col min="52" max="52" width="8.42578125" style="3" customWidth="1"/>
    <col min="53" max="53" width="7.140625" style="3" customWidth="1"/>
    <col min="54" max="56" width="8" style="3" customWidth="1"/>
    <col min="57" max="57" width="9.5703125" style="3" customWidth="1"/>
    <col min="58" max="58" width="12" style="3" customWidth="1"/>
    <col min="59" max="60" width="2.42578125" style="3" customWidth="1"/>
    <col min="61" max="61" width="3.140625" style="3" customWidth="1"/>
    <col min="62" max="62" width="2.7109375" style="3" customWidth="1"/>
    <col min="63" max="66" width="2.42578125" style="3" customWidth="1"/>
    <col min="67" max="67" width="2.140625" style="3" customWidth="1"/>
    <col min="68" max="113" width="2.42578125" style="3" customWidth="1"/>
    <col min="114" max="114" width="3.7109375" style="3" customWidth="1"/>
    <col min="115" max="248" width="9.42578125" style="3"/>
    <col min="249" max="249" width="8" style="3" customWidth="1"/>
    <col min="250" max="250" width="8.42578125" style="3" customWidth="1"/>
    <col min="251" max="251" width="5.42578125" style="3" customWidth="1"/>
    <col min="252" max="252" width="4.85546875" style="3" customWidth="1"/>
    <col min="253" max="253" width="9.5703125" style="3" customWidth="1"/>
    <col min="254" max="256" width="9.42578125" style="3"/>
    <col min="257" max="257" width="11" style="3" customWidth="1"/>
    <col min="258" max="265" width="11.140625" style="3" customWidth="1"/>
    <col min="266" max="268" width="8" style="3" customWidth="1"/>
    <col min="269" max="269" width="9.5703125" style="3" customWidth="1"/>
    <col min="270" max="276" width="5" style="3" customWidth="1"/>
    <col min="277" max="277" width="5.42578125" style="3" customWidth="1"/>
    <col min="278" max="278" width="5" style="3" customWidth="1"/>
    <col min="279" max="279" width="10.28515625" style="3" customWidth="1"/>
    <col min="280" max="280" width="8.85546875" style="3" customWidth="1"/>
    <col min="281" max="281" width="12.85546875" style="3" customWidth="1"/>
    <col min="282" max="282" width="10.28515625" style="3" customWidth="1"/>
    <col min="283" max="283" width="11.140625" style="3" customWidth="1"/>
    <col min="284" max="285" width="10.28515625" style="3" customWidth="1"/>
    <col min="286" max="286" width="10.7109375" style="3" customWidth="1"/>
    <col min="287" max="288" width="10.28515625" style="3" customWidth="1"/>
    <col min="289" max="289" width="11.140625" style="3" customWidth="1"/>
    <col min="290" max="290" width="10.28515625" style="3" customWidth="1"/>
    <col min="291" max="291" width="8" style="3" customWidth="1"/>
    <col min="292" max="292" width="9.85546875" style="3" customWidth="1"/>
    <col min="293" max="293" width="10.85546875" style="3" customWidth="1"/>
    <col min="294" max="294" width="7.5703125" style="3" customWidth="1"/>
    <col min="295" max="295" width="6.85546875" style="3" customWidth="1"/>
    <col min="296" max="298" width="8" style="3" customWidth="1"/>
    <col min="299" max="299" width="8.42578125" style="3" customWidth="1"/>
    <col min="300" max="300" width="7.42578125" style="3" customWidth="1"/>
    <col min="301" max="301" width="8" style="3" customWidth="1"/>
    <col min="302" max="302" width="8.42578125" style="3" customWidth="1"/>
    <col min="303" max="303" width="7" style="3" customWidth="1"/>
    <col min="304" max="306" width="8" style="3" customWidth="1"/>
    <col min="307" max="307" width="6.42578125" style="3" customWidth="1"/>
    <col min="308" max="308" width="8.42578125" style="3" customWidth="1"/>
    <col min="309" max="309" width="7.140625" style="3" customWidth="1"/>
    <col min="310" max="312" width="8" style="3" customWidth="1"/>
    <col min="313" max="313" width="9.5703125" style="3" customWidth="1"/>
    <col min="314" max="314" width="12" style="3" customWidth="1"/>
    <col min="315" max="316" width="2.42578125" style="3" customWidth="1"/>
    <col min="317" max="317" width="3.140625" style="3" customWidth="1"/>
    <col min="318" max="318" width="2.7109375" style="3" customWidth="1"/>
    <col min="319" max="322" width="2.42578125" style="3" customWidth="1"/>
    <col min="323" max="323" width="2.140625" style="3" customWidth="1"/>
    <col min="324" max="369" width="2.42578125" style="3" customWidth="1"/>
    <col min="370" max="370" width="3.7109375" style="3" customWidth="1"/>
    <col min="371" max="504" width="9.42578125" style="3"/>
    <col min="505" max="505" width="8" style="3" customWidth="1"/>
    <col min="506" max="506" width="8.42578125" style="3" customWidth="1"/>
    <col min="507" max="507" width="5.42578125" style="3" customWidth="1"/>
    <col min="508" max="508" width="4.85546875" style="3" customWidth="1"/>
    <col min="509" max="509" width="9.5703125" style="3" customWidth="1"/>
    <col min="510" max="512" width="9.42578125" style="3"/>
    <col min="513" max="513" width="11" style="3" customWidth="1"/>
    <col min="514" max="521" width="11.140625" style="3" customWidth="1"/>
    <col min="522" max="524" width="8" style="3" customWidth="1"/>
    <col min="525" max="525" width="9.5703125" style="3" customWidth="1"/>
    <col min="526" max="532" width="5" style="3" customWidth="1"/>
    <col min="533" max="533" width="5.42578125" style="3" customWidth="1"/>
    <col min="534" max="534" width="5" style="3" customWidth="1"/>
    <col min="535" max="535" width="10.28515625" style="3" customWidth="1"/>
    <col min="536" max="536" width="8.85546875" style="3" customWidth="1"/>
    <col min="537" max="537" width="12.85546875" style="3" customWidth="1"/>
    <col min="538" max="538" width="10.28515625" style="3" customWidth="1"/>
    <col min="539" max="539" width="11.140625" style="3" customWidth="1"/>
    <col min="540" max="541" width="10.28515625" style="3" customWidth="1"/>
    <col min="542" max="542" width="10.7109375" style="3" customWidth="1"/>
    <col min="543" max="544" width="10.28515625" style="3" customWidth="1"/>
    <col min="545" max="545" width="11.140625" style="3" customWidth="1"/>
    <col min="546" max="546" width="10.28515625" style="3" customWidth="1"/>
    <col min="547" max="547" width="8" style="3" customWidth="1"/>
    <col min="548" max="548" width="9.85546875" style="3" customWidth="1"/>
    <col min="549" max="549" width="10.85546875" style="3" customWidth="1"/>
    <col min="550" max="550" width="7.5703125" style="3" customWidth="1"/>
    <col min="551" max="551" width="6.85546875" style="3" customWidth="1"/>
    <col min="552" max="554" width="8" style="3" customWidth="1"/>
    <col min="555" max="555" width="8.42578125" style="3" customWidth="1"/>
    <col min="556" max="556" width="7.42578125" style="3" customWidth="1"/>
    <col min="557" max="557" width="8" style="3" customWidth="1"/>
    <col min="558" max="558" width="8.42578125" style="3" customWidth="1"/>
    <col min="559" max="559" width="7" style="3" customWidth="1"/>
    <col min="560" max="562" width="8" style="3" customWidth="1"/>
    <col min="563" max="563" width="6.42578125" style="3" customWidth="1"/>
    <col min="564" max="564" width="8.42578125" style="3" customWidth="1"/>
    <col min="565" max="565" width="7.140625" style="3" customWidth="1"/>
    <col min="566" max="568" width="8" style="3" customWidth="1"/>
    <col min="569" max="569" width="9.5703125" style="3" customWidth="1"/>
    <col min="570" max="570" width="12" style="3" customWidth="1"/>
    <col min="571" max="572" width="2.42578125" style="3" customWidth="1"/>
    <col min="573" max="573" width="3.140625" style="3" customWidth="1"/>
    <col min="574" max="574" width="2.7109375" style="3" customWidth="1"/>
    <col min="575" max="578" width="2.42578125" style="3" customWidth="1"/>
    <col min="579" max="579" width="2.140625" style="3" customWidth="1"/>
    <col min="580" max="625" width="2.42578125" style="3" customWidth="1"/>
    <col min="626" max="626" width="3.7109375" style="3" customWidth="1"/>
    <col min="627" max="760" width="9.42578125" style="3"/>
    <col min="761" max="761" width="8" style="3" customWidth="1"/>
    <col min="762" max="762" width="8.42578125" style="3" customWidth="1"/>
    <col min="763" max="763" width="5.42578125" style="3" customWidth="1"/>
    <col min="764" max="764" width="4.85546875" style="3" customWidth="1"/>
    <col min="765" max="765" width="9.5703125" style="3" customWidth="1"/>
    <col min="766" max="768" width="9.42578125" style="3"/>
    <col min="769" max="769" width="11" style="3" customWidth="1"/>
    <col min="770" max="777" width="11.140625" style="3" customWidth="1"/>
    <col min="778" max="780" width="8" style="3" customWidth="1"/>
    <col min="781" max="781" width="9.5703125" style="3" customWidth="1"/>
    <col min="782" max="788" width="5" style="3" customWidth="1"/>
    <col min="789" max="789" width="5.42578125" style="3" customWidth="1"/>
    <col min="790" max="790" width="5" style="3" customWidth="1"/>
    <col min="791" max="791" width="10.28515625" style="3" customWidth="1"/>
    <col min="792" max="792" width="8.85546875" style="3" customWidth="1"/>
    <col min="793" max="793" width="12.85546875" style="3" customWidth="1"/>
    <col min="794" max="794" width="10.28515625" style="3" customWidth="1"/>
    <col min="795" max="795" width="11.140625" style="3" customWidth="1"/>
    <col min="796" max="797" width="10.28515625" style="3" customWidth="1"/>
    <col min="798" max="798" width="10.7109375" style="3" customWidth="1"/>
    <col min="799" max="800" width="10.28515625" style="3" customWidth="1"/>
    <col min="801" max="801" width="11.140625" style="3" customWidth="1"/>
    <col min="802" max="802" width="10.28515625" style="3" customWidth="1"/>
    <col min="803" max="803" width="8" style="3" customWidth="1"/>
    <col min="804" max="804" width="9.85546875" style="3" customWidth="1"/>
    <col min="805" max="805" width="10.85546875" style="3" customWidth="1"/>
    <col min="806" max="806" width="7.5703125" style="3" customWidth="1"/>
    <col min="807" max="807" width="6.85546875" style="3" customWidth="1"/>
    <col min="808" max="810" width="8" style="3" customWidth="1"/>
    <col min="811" max="811" width="8.42578125" style="3" customWidth="1"/>
    <col min="812" max="812" width="7.42578125" style="3" customWidth="1"/>
    <col min="813" max="813" width="8" style="3" customWidth="1"/>
    <col min="814" max="814" width="8.42578125" style="3" customWidth="1"/>
    <col min="815" max="815" width="7" style="3" customWidth="1"/>
    <col min="816" max="818" width="8" style="3" customWidth="1"/>
    <col min="819" max="819" width="6.42578125" style="3" customWidth="1"/>
    <col min="820" max="820" width="8.42578125" style="3" customWidth="1"/>
    <col min="821" max="821" width="7.140625" style="3" customWidth="1"/>
    <col min="822" max="824" width="8" style="3" customWidth="1"/>
    <col min="825" max="825" width="9.5703125" style="3" customWidth="1"/>
    <col min="826" max="826" width="12" style="3" customWidth="1"/>
    <col min="827" max="828" width="2.42578125" style="3" customWidth="1"/>
    <col min="829" max="829" width="3.140625" style="3" customWidth="1"/>
    <col min="830" max="830" width="2.7109375" style="3" customWidth="1"/>
    <col min="831" max="834" width="2.42578125" style="3" customWidth="1"/>
    <col min="835" max="835" width="2.140625" style="3" customWidth="1"/>
    <col min="836" max="881" width="2.42578125" style="3" customWidth="1"/>
    <col min="882" max="882" width="3.7109375" style="3" customWidth="1"/>
    <col min="883" max="1016" width="9.42578125" style="3"/>
    <col min="1017" max="1017" width="8" style="3" customWidth="1"/>
    <col min="1018" max="1018" width="8.42578125" style="3" customWidth="1"/>
    <col min="1019" max="1019" width="5.42578125" style="3" customWidth="1"/>
    <col min="1020" max="1020" width="4.85546875" style="3" customWidth="1"/>
    <col min="1021" max="1021" width="9.5703125" style="3" customWidth="1"/>
    <col min="1022" max="1024" width="9.42578125" style="3"/>
    <col min="1025" max="1025" width="11" style="3" customWidth="1"/>
    <col min="1026" max="1033" width="11.140625" style="3" customWidth="1"/>
    <col min="1034" max="1036" width="8" style="3" customWidth="1"/>
    <col min="1037" max="1037" width="9.5703125" style="3" customWidth="1"/>
    <col min="1038" max="1044" width="5" style="3" customWidth="1"/>
    <col min="1045" max="1045" width="5.42578125" style="3" customWidth="1"/>
    <col min="1046" max="1046" width="5" style="3" customWidth="1"/>
    <col min="1047" max="1047" width="10.28515625" style="3" customWidth="1"/>
    <col min="1048" max="1048" width="8.85546875" style="3" customWidth="1"/>
    <col min="1049" max="1049" width="12.85546875" style="3" customWidth="1"/>
    <col min="1050" max="1050" width="10.28515625" style="3" customWidth="1"/>
    <col min="1051" max="1051" width="11.140625" style="3" customWidth="1"/>
    <col min="1052" max="1053" width="10.28515625" style="3" customWidth="1"/>
    <col min="1054" max="1054" width="10.7109375" style="3" customWidth="1"/>
    <col min="1055" max="1056" width="10.28515625" style="3" customWidth="1"/>
    <col min="1057" max="1057" width="11.140625" style="3" customWidth="1"/>
    <col min="1058" max="1058" width="10.28515625" style="3" customWidth="1"/>
    <col min="1059" max="1059" width="8" style="3" customWidth="1"/>
    <col min="1060" max="1060" width="9.85546875" style="3" customWidth="1"/>
    <col min="1061" max="1061" width="10.85546875" style="3" customWidth="1"/>
    <col min="1062" max="1062" width="7.5703125" style="3" customWidth="1"/>
    <col min="1063" max="1063" width="6.85546875" style="3" customWidth="1"/>
    <col min="1064" max="1066" width="8" style="3" customWidth="1"/>
    <col min="1067" max="1067" width="8.42578125" style="3" customWidth="1"/>
    <col min="1068" max="1068" width="7.42578125" style="3" customWidth="1"/>
    <col min="1069" max="1069" width="8" style="3" customWidth="1"/>
    <col min="1070" max="1070" width="8.42578125" style="3" customWidth="1"/>
    <col min="1071" max="1071" width="7" style="3" customWidth="1"/>
    <col min="1072" max="1074" width="8" style="3" customWidth="1"/>
    <col min="1075" max="1075" width="6.42578125" style="3" customWidth="1"/>
    <col min="1076" max="1076" width="8.42578125" style="3" customWidth="1"/>
    <col min="1077" max="1077" width="7.140625" style="3" customWidth="1"/>
    <col min="1078" max="1080" width="8" style="3" customWidth="1"/>
    <col min="1081" max="1081" width="9.5703125" style="3" customWidth="1"/>
    <col min="1082" max="1082" width="12" style="3" customWidth="1"/>
    <col min="1083" max="1084" width="2.42578125" style="3" customWidth="1"/>
    <col min="1085" max="1085" width="3.140625" style="3" customWidth="1"/>
    <col min="1086" max="1086" width="2.7109375" style="3" customWidth="1"/>
    <col min="1087" max="1090" width="2.42578125" style="3" customWidth="1"/>
    <col min="1091" max="1091" width="2.140625" style="3" customWidth="1"/>
    <col min="1092" max="1137" width="2.42578125" style="3" customWidth="1"/>
    <col min="1138" max="1138" width="3.7109375" style="3" customWidth="1"/>
    <col min="1139" max="1272" width="9.42578125" style="3"/>
    <col min="1273" max="1273" width="8" style="3" customWidth="1"/>
    <col min="1274" max="1274" width="8.42578125" style="3" customWidth="1"/>
    <col min="1275" max="1275" width="5.42578125" style="3" customWidth="1"/>
    <col min="1276" max="1276" width="4.85546875" style="3" customWidth="1"/>
    <col min="1277" max="1277" width="9.5703125" style="3" customWidth="1"/>
    <col min="1278" max="1280" width="9.42578125" style="3"/>
    <col min="1281" max="1281" width="11" style="3" customWidth="1"/>
    <col min="1282" max="1289" width="11.140625" style="3" customWidth="1"/>
    <col min="1290" max="1292" width="8" style="3" customWidth="1"/>
    <col min="1293" max="1293" width="9.5703125" style="3" customWidth="1"/>
    <col min="1294" max="1300" width="5" style="3" customWidth="1"/>
    <col min="1301" max="1301" width="5.42578125" style="3" customWidth="1"/>
    <col min="1302" max="1302" width="5" style="3" customWidth="1"/>
    <col min="1303" max="1303" width="10.28515625" style="3" customWidth="1"/>
    <col min="1304" max="1304" width="8.85546875" style="3" customWidth="1"/>
    <col min="1305" max="1305" width="12.85546875" style="3" customWidth="1"/>
    <col min="1306" max="1306" width="10.28515625" style="3" customWidth="1"/>
    <col min="1307" max="1307" width="11.140625" style="3" customWidth="1"/>
    <col min="1308" max="1309" width="10.28515625" style="3" customWidth="1"/>
    <col min="1310" max="1310" width="10.7109375" style="3" customWidth="1"/>
    <col min="1311" max="1312" width="10.28515625" style="3" customWidth="1"/>
    <col min="1313" max="1313" width="11.140625" style="3" customWidth="1"/>
    <col min="1314" max="1314" width="10.28515625" style="3" customWidth="1"/>
    <col min="1315" max="1315" width="8" style="3" customWidth="1"/>
    <col min="1316" max="1316" width="9.85546875" style="3" customWidth="1"/>
    <col min="1317" max="1317" width="10.85546875" style="3" customWidth="1"/>
    <col min="1318" max="1318" width="7.5703125" style="3" customWidth="1"/>
    <col min="1319" max="1319" width="6.85546875" style="3" customWidth="1"/>
    <col min="1320" max="1322" width="8" style="3" customWidth="1"/>
    <col min="1323" max="1323" width="8.42578125" style="3" customWidth="1"/>
    <col min="1324" max="1324" width="7.42578125" style="3" customWidth="1"/>
    <col min="1325" max="1325" width="8" style="3" customWidth="1"/>
    <col min="1326" max="1326" width="8.42578125" style="3" customWidth="1"/>
    <col min="1327" max="1327" width="7" style="3" customWidth="1"/>
    <col min="1328" max="1330" width="8" style="3" customWidth="1"/>
    <col min="1331" max="1331" width="6.42578125" style="3" customWidth="1"/>
    <col min="1332" max="1332" width="8.42578125" style="3" customWidth="1"/>
    <col min="1333" max="1333" width="7.140625" style="3" customWidth="1"/>
    <col min="1334" max="1336" width="8" style="3" customWidth="1"/>
    <col min="1337" max="1337" width="9.5703125" style="3" customWidth="1"/>
    <col min="1338" max="1338" width="12" style="3" customWidth="1"/>
    <col min="1339" max="1340" width="2.42578125" style="3" customWidth="1"/>
    <col min="1341" max="1341" width="3.140625" style="3" customWidth="1"/>
    <col min="1342" max="1342" width="2.7109375" style="3" customWidth="1"/>
    <col min="1343" max="1346" width="2.42578125" style="3" customWidth="1"/>
    <col min="1347" max="1347" width="2.140625" style="3" customWidth="1"/>
    <col min="1348" max="1393" width="2.42578125" style="3" customWidth="1"/>
    <col min="1394" max="1394" width="3.7109375" style="3" customWidth="1"/>
    <col min="1395" max="1528" width="9.42578125" style="3"/>
    <col min="1529" max="1529" width="8" style="3" customWidth="1"/>
    <col min="1530" max="1530" width="8.42578125" style="3" customWidth="1"/>
    <col min="1531" max="1531" width="5.42578125" style="3" customWidth="1"/>
    <col min="1532" max="1532" width="4.85546875" style="3" customWidth="1"/>
    <col min="1533" max="1533" width="9.5703125" style="3" customWidth="1"/>
    <col min="1534" max="1536" width="9.42578125" style="3"/>
    <col min="1537" max="1537" width="11" style="3" customWidth="1"/>
    <col min="1538" max="1545" width="11.140625" style="3" customWidth="1"/>
    <col min="1546" max="1548" width="8" style="3" customWidth="1"/>
    <col min="1549" max="1549" width="9.5703125" style="3" customWidth="1"/>
    <col min="1550" max="1556" width="5" style="3" customWidth="1"/>
    <col min="1557" max="1557" width="5.42578125" style="3" customWidth="1"/>
    <col min="1558" max="1558" width="5" style="3" customWidth="1"/>
    <col min="1559" max="1559" width="10.28515625" style="3" customWidth="1"/>
    <col min="1560" max="1560" width="8.85546875" style="3" customWidth="1"/>
    <col min="1561" max="1561" width="12.85546875" style="3" customWidth="1"/>
    <col min="1562" max="1562" width="10.28515625" style="3" customWidth="1"/>
    <col min="1563" max="1563" width="11.140625" style="3" customWidth="1"/>
    <col min="1564" max="1565" width="10.28515625" style="3" customWidth="1"/>
    <col min="1566" max="1566" width="10.7109375" style="3" customWidth="1"/>
    <col min="1567" max="1568" width="10.28515625" style="3" customWidth="1"/>
    <col min="1569" max="1569" width="11.140625" style="3" customWidth="1"/>
    <col min="1570" max="1570" width="10.28515625" style="3" customWidth="1"/>
    <col min="1571" max="1571" width="8" style="3" customWidth="1"/>
    <col min="1572" max="1572" width="9.85546875" style="3" customWidth="1"/>
    <col min="1573" max="1573" width="10.85546875" style="3" customWidth="1"/>
    <col min="1574" max="1574" width="7.5703125" style="3" customWidth="1"/>
    <col min="1575" max="1575" width="6.85546875" style="3" customWidth="1"/>
    <col min="1576" max="1578" width="8" style="3" customWidth="1"/>
    <col min="1579" max="1579" width="8.42578125" style="3" customWidth="1"/>
    <col min="1580" max="1580" width="7.42578125" style="3" customWidth="1"/>
    <col min="1581" max="1581" width="8" style="3" customWidth="1"/>
    <col min="1582" max="1582" width="8.42578125" style="3" customWidth="1"/>
    <col min="1583" max="1583" width="7" style="3" customWidth="1"/>
    <col min="1584" max="1586" width="8" style="3" customWidth="1"/>
    <col min="1587" max="1587" width="6.42578125" style="3" customWidth="1"/>
    <col min="1588" max="1588" width="8.42578125" style="3" customWidth="1"/>
    <col min="1589" max="1589" width="7.140625" style="3" customWidth="1"/>
    <col min="1590" max="1592" width="8" style="3" customWidth="1"/>
    <col min="1593" max="1593" width="9.5703125" style="3" customWidth="1"/>
    <col min="1594" max="1594" width="12" style="3" customWidth="1"/>
    <col min="1595" max="1596" width="2.42578125" style="3" customWidth="1"/>
    <col min="1597" max="1597" width="3.140625" style="3" customWidth="1"/>
    <col min="1598" max="1598" width="2.7109375" style="3" customWidth="1"/>
    <col min="1599" max="1602" width="2.42578125" style="3" customWidth="1"/>
    <col min="1603" max="1603" width="2.140625" style="3" customWidth="1"/>
    <col min="1604" max="1649" width="2.42578125" style="3" customWidth="1"/>
    <col min="1650" max="1650" width="3.7109375" style="3" customWidth="1"/>
    <col min="1651" max="1784" width="9.42578125" style="3"/>
    <col min="1785" max="1785" width="8" style="3" customWidth="1"/>
    <col min="1786" max="1786" width="8.42578125" style="3" customWidth="1"/>
    <col min="1787" max="1787" width="5.42578125" style="3" customWidth="1"/>
    <col min="1788" max="1788" width="4.85546875" style="3" customWidth="1"/>
    <col min="1789" max="1789" width="9.5703125" style="3" customWidth="1"/>
    <col min="1790" max="1792" width="9.42578125" style="3"/>
    <col min="1793" max="1793" width="11" style="3" customWidth="1"/>
    <col min="1794" max="1801" width="11.140625" style="3" customWidth="1"/>
    <col min="1802" max="1804" width="8" style="3" customWidth="1"/>
    <col min="1805" max="1805" width="9.5703125" style="3" customWidth="1"/>
    <col min="1806" max="1812" width="5" style="3" customWidth="1"/>
    <col min="1813" max="1813" width="5.42578125" style="3" customWidth="1"/>
    <col min="1814" max="1814" width="5" style="3" customWidth="1"/>
    <col min="1815" max="1815" width="10.28515625" style="3" customWidth="1"/>
    <col min="1816" max="1816" width="8.85546875" style="3" customWidth="1"/>
    <col min="1817" max="1817" width="12.85546875" style="3" customWidth="1"/>
    <col min="1818" max="1818" width="10.28515625" style="3" customWidth="1"/>
    <col min="1819" max="1819" width="11.140625" style="3" customWidth="1"/>
    <col min="1820" max="1821" width="10.28515625" style="3" customWidth="1"/>
    <col min="1822" max="1822" width="10.7109375" style="3" customWidth="1"/>
    <col min="1823" max="1824" width="10.28515625" style="3" customWidth="1"/>
    <col min="1825" max="1825" width="11.140625" style="3" customWidth="1"/>
    <col min="1826" max="1826" width="10.28515625" style="3" customWidth="1"/>
    <col min="1827" max="1827" width="8" style="3" customWidth="1"/>
    <col min="1828" max="1828" width="9.85546875" style="3" customWidth="1"/>
    <col min="1829" max="1829" width="10.85546875" style="3" customWidth="1"/>
    <col min="1830" max="1830" width="7.5703125" style="3" customWidth="1"/>
    <col min="1831" max="1831" width="6.85546875" style="3" customWidth="1"/>
    <col min="1832" max="1834" width="8" style="3" customWidth="1"/>
    <col min="1835" max="1835" width="8.42578125" style="3" customWidth="1"/>
    <col min="1836" max="1836" width="7.42578125" style="3" customWidth="1"/>
    <col min="1837" max="1837" width="8" style="3" customWidth="1"/>
    <col min="1838" max="1838" width="8.42578125" style="3" customWidth="1"/>
    <col min="1839" max="1839" width="7" style="3" customWidth="1"/>
    <col min="1840" max="1842" width="8" style="3" customWidth="1"/>
    <col min="1843" max="1843" width="6.42578125" style="3" customWidth="1"/>
    <col min="1844" max="1844" width="8.42578125" style="3" customWidth="1"/>
    <col min="1845" max="1845" width="7.140625" style="3" customWidth="1"/>
    <col min="1846" max="1848" width="8" style="3" customWidth="1"/>
    <col min="1849" max="1849" width="9.5703125" style="3" customWidth="1"/>
    <col min="1850" max="1850" width="12" style="3" customWidth="1"/>
    <col min="1851" max="1852" width="2.42578125" style="3" customWidth="1"/>
    <col min="1853" max="1853" width="3.140625" style="3" customWidth="1"/>
    <col min="1854" max="1854" width="2.7109375" style="3" customWidth="1"/>
    <col min="1855" max="1858" width="2.42578125" style="3" customWidth="1"/>
    <col min="1859" max="1859" width="2.140625" style="3" customWidth="1"/>
    <col min="1860" max="1905" width="2.42578125" style="3" customWidth="1"/>
    <col min="1906" max="1906" width="3.7109375" style="3" customWidth="1"/>
    <col min="1907" max="2040" width="9.42578125" style="3"/>
    <col min="2041" max="2041" width="8" style="3" customWidth="1"/>
    <col min="2042" max="2042" width="8.42578125" style="3" customWidth="1"/>
    <col min="2043" max="2043" width="5.42578125" style="3" customWidth="1"/>
    <col min="2044" max="2044" width="4.85546875" style="3" customWidth="1"/>
    <col min="2045" max="2045" width="9.5703125" style="3" customWidth="1"/>
    <col min="2046" max="2048" width="9.42578125" style="3"/>
    <col min="2049" max="2049" width="11" style="3" customWidth="1"/>
    <col min="2050" max="2057" width="11.140625" style="3" customWidth="1"/>
    <col min="2058" max="2060" width="8" style="3" customWidth="1"/>
    <col min="2061" max="2061" width="9.5703125" style="3" customWidth="1"/>
    <col min="2062" max="2068" width="5" style="3" customWidth="1"/>
    <col min="2069" max="2069" width="5.42578125" style="3" customWidth="1"/>
    <col min="2070" max="2070" width="5" style="3" customWidth="1"/>
    <col min="2071" max="2071" width="10.28515625" style="3" customWidth="1"/>
    <col min="2072" max="2072" width="8.85546875" style="3" customWidth="1"/>
    <col min="2073" max="2073" width="12.85546875" style="3" customWidth="1"/>
    <col min="2074" max="2074" width="10.28515625" style="3" customWidth="1"/>
    <col min="2075" max="2075" width="11.140625" style="3" customWidth="1"/>
    <col min="2076" max="2077" width="10.28515625" style="3" customWidth="1"/>
    <col min="2078" max="2078" width="10.7109375" style="3" customWidth="1"/>
    <col min="2079" max="2080" width="10.28515625" style="3" customWidth="1"/>
    <col min="2081" max="2081" width="11.140625" style="3" customWidth="1"/>
    <col min="2082" max="2082" width="10.28515625" style="3" customWidth="1"/>
    <col min="2083" max="2083" width="8" style="3" customWidth="1"/>
    <col min="2084" max="2084" width="9.85546875" style="3" customWidth="1"/>
    <col min="2085" max="2085" width="10.85546875" style="3" customWidth="1"/>
    <col min="2086" max="2086" width="7.5703125" style="3" customWidth="1"/>
    <col min="2087" max="2087" width="6.85546875" style="3" customWidth="1"/>
    <col min="2088" max="2090" width="8" style="3" customWidth="1"/>
    <col min="2091" max="2091" width="8.42578125" style="3" customWidth="1"/>
    <col min="2092" max="2092" width="7.42578125" style="3" customWidth="1"/>
    <col min="2093" max="2093" width="8" style="3" customWidth="1"/>
    <col min="2094" max="2094" width="8.42578125" style="3" customWidth="1"/>
    <col min="2095" max="2095" width="7" style="3" customWidth="1"/>
    <col min="2096" max="2098" width="8" style="3" customWidth="1"/>
    <col min="2099" max="2099" width="6.42578125" style="3" customWidth="1"/>
    <col min="2100" max="2100" width="8.42578125" style="3" customWidth="1"/>
    <col min="2101" max="2101" width="7.140625" style="3" customWidth="1"/>
    <col min="2102" max="2104" width="8" style="3" customWidth="1"/>
    <col min="2105" max="2105" width="9.5703125" style="3" customWidth="1"/>
    <col min="2106" max="2106" width="12" style="3" customWidth="1"/>
    <col min="2107" max="2108" width="2.42578125" style="3" customWidth="1"/>
    <col min="2109" max="2109" width="3.140625" style="3" customWidth="1"/>
    <col min="2110" max="2110" width="2.7109375" style="3" customWidth="1"/>
    <col min="2111" max="2114" width="2.42578125" style="3" customWidth="1"/>
    <col min="2115" max="2115" width="2.140625" style="3" customWidth="1"/>
    <col min="2116" max="2161" width="2.42578125" style="3" customWidth="1"/>
    <col min="2162" max="2162" width="3.7109375" style="3" customWidth="1"/>
    <col min="2163" max="2296" width="9.42578125" style="3"/>
    <col min="2297" max="2297" width="8" style="3" customWidth="1"/>
    <col min="2298" max="2298" width="8.42578125" style="3" customWidth="1"/>
    <col min="2299" max="2299" width="5.42578125" style="3" customWidth="1"/>
    <col min="2300" max="2300" width="4.85546875" style="3" customWidth="1"/>
    <col min="2301" max="2301" width="9.5703125" style="3" customWidth="1"/>
    <col min="2302" max="2304" width="9.42578125" style="3"/>
    <col min="2305" max="2305" width="11" style="3" customWidth="1"/>
    <col min="2306" max="2313" width="11.140625" style="3" customWidth="1"/>
    <col min="2314" max="2316" width="8" style="3" customWidth="1"/>
    <col min="2317" max="2317" width="9.5703125" style="3" customWidth="1"/>
    <col min="2318" max="2324" width="5" style="3" customWidth="1"/>
    <col min="2325" max="2325" width="5.42578125" style="3" customWidth="1"/>
    <col min="2326" max="2326" width="5" style="3" customWidth="1"/>
    <col min="2327" max="2327" width="10.28515625" style="3" customWidth="1"/>
    <col min="2328" max="2328" width="8.85546875" style="3" customWidth="1"/>
    <col min="2329" max="2329" width="12.85546875" style="3" customWidth="1"/>
    <col min="2330" max="2330" width="10.28515625" style="3" customWidth="1"/>
    <col min="2331" max="2331" width="11.140625" style="3" customWidth="1"/>
    <col min="2332" max="2333" width="10.28515625" style="3" customWidth="1"/>
    <col min="2334" max="2334" width="10.7109375" style="3" customWidth="1"/>
    <col min="2335" max="2336" width="10.28515625" style="3" customWidth="1"/>
    <col min="2337" max="2337" width="11.140625" style="3" customWidth="1"/>
    <col min="2338" max="2338" width="10.28515625" style="3" customWidth="1"/>
    <col min="2339" max="2339" width="8" style="3" customWidth="1"/>
    <col min="2340" max="2340" width="9.85546875" style="3" customWidth="1"/>
    <col min="2341" max="2341" width="10.85546875" style="3" customWidth="1"/>
    <col min="2342" max="2342" width="7.5703125" style="3" customWidth="1"/>
    <col min="2343" max="2343" width="6.85546875" style="3" customWidth="1"/>
    <col min="2344" max="2346" width="8" style="3" customWidth="1"/>
    <col min="2347" max="2347" width="8.42578125" style="3" customWidth="1"/>
    <col min="2348" max="2348" width="7.42578125" style="3" customWidth="1"/>
    <col min="2349" max="2349" width="8" style="3" customWidth="1"/>
    <col min="2350" max="2350" width="8.42578125" style="3" customWidth="1"/>
    <col min="2351" max="2351" width="7" style="3" customWidth="1"/>
    <col min="2352" max="2354" width="8" style="3" customWidth="1"/>
    <col min="2355" max="2355" width="6.42578125" style="3" customWidth="1"/>
    <col min="2356" max="2356" width="8.42578125" style="3" customWidth="1"/>
    <col min="2357" max="2357" width="7.140625" style="3" customWidth="1"/>
    <col min="2358" max="2360" width="8" style="3" customWidth="1"/>
    <col min="2361" max="2361" width="9.5703125" style="3" customWidth="1"/>
    <col min="2362" max="2362" width="12" style="3" customWidth="1"/>
    <col min="2363" max="2364" width="2.42578125" style="3" customWidth="1"/>
    <col min="2365" max="2365" width="3.140625" style="3" customWidth="1"/>
    <col min="2366" max="2366" width="2.7109375" style="3" customWidth="1"/>
    <col min="2367" max="2370" width="2.42578125" style="3" customWidth="1"/>
    <col min="2371" max="2371" width="2.140625" style="3" customWidth="1"/>
    <col min="2372" max="2417" width="2.42578125" style="3" customWidth="1"/>
    <col min="2418" max="2418" width="3.7109375" style="3" customWidth="1"/>
    <col min="2419" max="2552" width="9.42578125" style="3"/>
    <col min="2553" max="2553" width="8" style="3" customWidth="1"/>
    <col min="2554" max="2554" width="8.42578125" style="3" customWidth="1"/>
    <col min="2555" max="2555" width="5.42578125" style="3" customWidth="1"/>
    <col min="2556" max="2556" width="4.85546875" style="3" customWidth="1"/>
    <col min="2557" max="2557" width="9.5703125" style="3" customWidth="1"/>
    <col min="2558" max="2560" width="9.42578125" style="3"/>
    <col min="2561" max="2561" width="11" style="3" customWidth="1"/>
    <col min="2562" max="2569" width="11.140625" style="3" customWidth="1"/>
    <col min="2570" max="2572" width="8" style="3" customWidth="1"/>
    <col min="2573" max="2573" width="9.5703125" style="3" customWidth="1"/>
    <col min="2574" max="2580" width="5" style="3" customWidth="1"/>
    <col min="2581" max="2581" width="5.42578125" style="3" customWidth="1"/>
    <col min="2582" max="2582" width="5" style="3" customWidth="1"/>
    <col min="2583" max="2583" width="10.28515625" style="3" customWidth="1"/>
    <col min="2584" max="2584" width="8.85546875" style="3" customWidth="1"/>
    <col min="2585" max="2585" width="12.85546875" style="3" customWidth="1"/>
    <col min="2586" max="2586" width="10.28515625" style="3" customWidth="1"/>
    <col min="2587" max="2587" width="11.140625" style="3" customWidth="1"/>
    <col min="2588" max="2589" width="10.28515625" style="3" customWidth="1"/>
    <col min="2590" max="2590" width="10.7109375" style="3" customWidth="1"/>
    <col min="2591" max="2592" width="10.28515625" style="3" customWidth="1"/>
    <col min="2593" max="2593" width="11.140625" style="3" customWidth="1"/>
    <col min="2594" max="2594" width="10.28515625" style="3" customWidth="1"/>
    <col min="2595" max="2595" width="8" style="3" customWidth="1"/>
    <col min="2596" max="2596" width="9.85546875" style="3" customWidth="1"/>
    <col min="2597" max="2597" width="10.85546875" style="3" customWidth="1"/>
    <col min="2598" max="2598" width="7.5703125" style="3" customWidth="1"/>
    <col min="2599" max="2599" width="6.85546875" style="3" customWidth="1"/>
    <col min="2600" max="2602" width="8" style="3" customWidth="1"/>
    <col min="2603" max="2603" width="8.42578125" style="3" customWidth="1"/>
    <col min="2604" max="2604" width="7.42578125" style="3" customWidth="1"/>
    <col min="2605" max="2605" width="8" style="3" customWidth="1"/>
    <col min="2606" max="2606" width="8.42578125" style="3" customWidth="1"/>
    <col min="2607" max="2607" width="7" style="3" customWidth="1"/>
    <col min="2608" max="2610" width="8" style="3" customWidth="1"/>
    <col min="2611" max="2611" width="6.42578125" style="3" customWidth="1"/>
    <col min="2612" max="2612" width="8.42578125" style="3" customWidth="1"/>
    <col min="2613" max="2613" width="7.140625" style="3" customWidth="1"/>
    <col min="2614" max="2616" width="8" style="3" customWidth="1"/>
    <col min="2617" max="2617" width="9.5703125" style="3" customWidth="1"/>
    <col min="2618" max="2618" width="12" style="3" customWidth="1"/>
    <col min="2619" max="2620" width="2.42578125" style="3" customWidth="1"/>
    <col min="2621" max="2621" width="3.140625" style="3" customWidth="1"/>
    <col min="2622" max="2622" width="2.7109375" style="3" customWidth="1"/>
    <col min="2623" max="2626" width="2.42578125" style="3" customWidth="1"/>
    <col min="2627" max="2627" width="2.140625" style="3" customWidth="1"/>
    <col min="2628" max="2673" width="2.42578125" style="3" customWidth="1"/>
    <col min="2674" max="2674" width="3.7109375" style="3" customWidth="1"/>
    <col min="2675" max="2808" width="9.42578125" style="3"/>
    <col min="2809" max="2809" width="8" style="3" customWidth="1"/>
    <col min="2810" max="2810" width="8.42578125" style="3" customWidth="1"/>
    <col min="2811" max="2811" width="5.42578125" style="3" customWidth="1"/>
    <col min="2812" max="2812" width="4.85546875" style="3" customWidth="1"/>
    <col min="2813" max="2813" width="9.5703125" style="3" customWidth="1"/>
    <col min="2814" max="2816" width="9.42578125" style="3"/>
    <col min="2817" max="2817" width="11" style="3" customWidth="1"/>
    <col min="2818" max="2825" width="11.140625" style="3" customWidth="1"/>
    <col min="2826" max="2828" width="8" style="3" customWidth="1"/>
    <col min="2829" max="2829" width="9.5703125" style="3" customWidth="1"/>
    <col min="2830" max="2836" width="5" style="3" customWidth="1"/>
    <col min="2837" max="2837" width="5.42578125" style="3" customWidth="1"/>
    <col min="2838" max="2838" width="5" style="3" customWidth="1"/>
    <col min="2839" max="2839" width="10.28515625" style="3" customWidth="1"/>
    <col min="2840" max="2840" width="8.85546875" style="3" customWidth="1"/>
    <col min="2841" max="2841" width="12.85546875" style="3" customWidth="1"/>
    <col min="2842" max="2842" width="10.28515625" style="3" customWidth="1"/>
    <col min="2843" max="2843" width="11.140625" style="3" customWidth="1"/>
    <col min="2844" max="2845" width="10.28515625" style="3" customWidth="1"/>
    <col min="2846" max="2846" width="10.7109375" style="3" customWidth="1"/>
    <col min="2847" max="2848" width="10.28515625" style="3" customWidth="1"/>
    <col min="2849" max="2849" width="11.140625" style="3" customWidth="1"/>
    <col min="2850" max="2850" width="10.28515625" style="3" customWidth="1"/>
    <col min="2851" max="2851" width="8" style="3" customWidth="1"/>
    <col min="2852" max="2852" width="9.85546875" style="3" customWidth="1"/>
    <col min="2853" max="2853" width="10.85546875" style="3" customWidth="1"/>
    <col min="2854" max="2854" width="7.5703125" style="3" customWidth="1"/>
    <col min="2855" max="2855" width="6.85546875" style="3" customWidth="1"/>
    <col min="2856" max="2858" width="8" style="3" customWidth="1"/>
    <col min="2859" max="2859" width="8.42578125" style="3" customWidth="1"/>
    <col min="2860" max="2860" width="7.42578125" style="3" customWidth="1"/>
    <col min="2861" max="2861" width="8" style="3" customWidth="1"/>
    <col min="2862" max="2862" width="8.42578125" style="3" customWidth="1"/>
    <col min="2863" max="2863" width="7" style="3" customWidth="1"/>
    <col min="2864" max="2866" width="8" style="3" customWidth="1"/>
    <col min="2867" max="2867" width="6.42578125" style="3" customWidth="1"/>
    <col min="2868" max="2868" width="8.42578125" style="3" customWidth="1"/>
    <col min="2869" max="2869" width="7.140625" style="3" customWidth="1"/>
    <col min="2870" max="2872" width="8" style="3" customWidth="1"/>
    <col min="2873" max="2873" width="9.5703125" style="3" customWidth="1"/>
    <col min="2874" max="2874" width="12" style="3" customWidth="1"/>
    <col min="2875" max="2876" width="2.42578125" style="3" customWidth="1"/>
    <col min="2877" max="2877" width="3.140625" style="3" customWidth="1"/>
    <col min="2878" max="2878" width="2.7109375" style="3" customWidth="1"/>
    <col min="2879" max="2882" width="2.42578125" style="3" customWidth="1"/>
    <col min="2883" max="2883" width="2.140625" style="3" customWidth="1"/>
    <col min="2884" max="2929" width="2.42578125" style="3" customWidth="1"/>
    <col min="2930" max="2930" width="3.7109375" style="3" customWidth="1"/>
    <col min="2931" max="3064" width="9.42578125" style="3"/>
    <col min="3065" max="3065" width="8" style="3" customWidth="1"/>
    <col min="3066" max="3066" width="8.42578125" style="3" customWidth="1"/>
    <col min="3067" max="3067" width="5.42578125" style="3" customWidth="1"/>
    <col min="3068" max="3068" width="4.85546875" style="3" customWidth="1"/>
    <col min="3069" max="3069" width="9.5703125" style="3" customWidth="1"/>
    <col min="3070" max="3072" width="9.42578125" style="3"/>
    <col min="3073" max="3073" width="11" style="3" customWidth="1"/>
    <col min="3074" max="3081" width="11.140625" style="3" customWidth="1"/>
    <col min="3082" max="3084" width="8" style="3" customWidth="1"/>
    <col min="3085" max="3085" width="9.5703125" style="3" customWidth="1"/>
    <col min="3086" max="3092" width="5" style="3" customWidth="1"/>
    <col min="3093" max="3093" width="5.42578125" style="3" customWidth="1"/>
    <col min="3094" max="3094" width="5" style="3" customWidth="1"/>
    <col min="3095" max="3095" width="10.28515625" style="3" customWidth="1"/>
    <col min="3096" max="3096" width="8.85546875" style="3" customWidth="1"/>
    <col min="3097" max="3097" width="12.85546875" style="3" customWidth="1"/>
    <col min="3098" max="3098" width="10.28515625" style="3" customWidth="1"/>
    <col min="3099" max="3099" width="11.140625" style="3" customWidth="1"/>
    <col min="3100" max="3101" width="10.28515625" style="3" customWidth="1"/>
    <col min="3102" max="3102" width="10.7109375" style="3" customWidth="1"/>
    <col min="3103" max="3104" width="10.28515625" style="3" customWidth="1"/>
    <col min="3105" max="3105" width="11.140625" style="3" customWidth="1"/>
    <col min="3106" max="3106" width="10.28515625" style="3" customWidth="1"/>
    <col min="3107" max="3107" width="8" style="3" customWidth="1"/>
    <col min="3108" max="3108" width="9.85546875" style="3" customWidth="1"/>
    <col min="3109" max="3109" width="10.85546875" style="3" customWidth="1"/>
    <col min="3110" max="3110" width="7.5703125" style="3" customWidth="1"/>
    <col min="3111" max="3111" width="6.85546875" style="3" customWidth="1"/>
    <col min="3112" max="3114" width="8" style="3" customWidth="1"/>
    <col min="3115" max="3115" width="8.42578125" style="3" customWidth="1"/>
    <col min="3116" max="3116" width="7.42578125" style="3" customWidth="1"/>
    <col min="3117" max="3117" width="8" style="3" customWidth="1"/>
    <col min="3118" max="3118" width="8.42578125" style="3" customWidth="1"/>
    <col min="3119" max="3119" width="7" style="3" customWidth="1"/>
    <col min="3120" max="3122" width="8" style="3" customWidth="1"/>
    <col min="3123" max="3123" width="6.42578125" style="3" customWidth="1"/>
    <col min="3124" max="3124" width="8.42578125" style="3" customWidth="1"/>
    <col min="3125" max="3125" width="7.140625" style="3" customWidth="1"/>
    <col min="3126" max="3128" width="8" style="3" customWidth="1"/>
    <col min="3129" max="3129" width="9.5703125" style="3" customWidth="1"/>
    <col min="3130" max="3130" width="12" style="3" customWidth="1"/>
    <col min="3131" max="3132" width="2.42578125" style="3" customWidth="1"/>
    <col min="3133" max="3133" width="3.140625" style="3" customWidth="1"/>
    <col min="3134" max="3134" width="2.7109375" style="3" customWidth="1"/>
    <col min="3135" max="3138" width="2.42578125" style="3" customWidth="1"/>
    <col min="3139" max="3139" width="2.140625" style="3" customWidth="1"/>
    <col min="3140" max="3185" width="2.42578125" style="3" customWidth="1"/>
    <col min="3186" max="3186" width="3.7109375" style="3" customWidth="1"/>
    <col min="3187" max="3320" width="9.42578125" style="3"/>
    <col min="3321" max="3321" width="8" style="3" customWidth="1"/>
    <col min="3322" max="3322" width="8.42578125" style="3" customWidth="1"/>
    <col min="3323" max="3323" width="5.42578125" style="3" customWidth="1"/>
    <col min="3324" max="3324" width="4.85546875" style="3" customWidth="1"/>
    <col min="3325" max="3325" width="9.5703125" style="3" customWidth="1"/>
    <col min="3326" max="3328" width="9.42578125" style="3"/>
    <col min="3329" max="3329" width="11" style="3" customWidth="1"/>
    <col min="3330" max="3337" width="11.140625" style="3" customWidth="1"/>
    <col min="3338" max="3340" width="8" style="3" customWidth="1"/>
    <col min="3341" max="3341" width="9.5703125" style="3" customWidth="1"/>
    <col min="3342" max="3348" width="5" style="3" customWidth="1"/>
    <col min="3349" max="3349" width="5.42578125" style="3" customWidth="1"/>
    <col min="3350" max="3350" width="5" style="3" customWidth="1"/>
    <col min="3351" max="3351" width="10.28515625" style="3" customWidth="1"/>
    <col min="3352" max="3352" width="8.85546875" style="3" customWidth="1"/>
    <col min="3353" max="3353" width="12.85546875" style="3" customWidth="1"/>
    <col min="3354" max="3354" width="10.28515625" style="3" customWidth="1"/>
    <col min="3355" max="3355" width="11.140625" style="3" customWidth="1"/>
    <col min="3356" max="3357" width="10.28515625" style="3" customWidth="1"/>
    <col min="3358" max="3358" width="10.7109375" style="3" customWidth="1"/>
    <col min="3359" max="3360" width="10.28515625" style="3" customWidth="1"/>
    <col min="3361" max="3361" width="11.140625" style="3" customWidth="1"/>
    <col min="3362" max="3362" width="10.28515625" style="3" customWidth="1"/>
    <col min="3363" max="3363" width="8" style="3" customWidth="1"/>
    <col min="3364" max="3364" width="9.85546875" style="3" customWidth="1"/>
    <col min="3365" max="3365" width="10.85546875" style="3" customWidth="1"/>
    <col min="3366" max="3366" width="7.5703125" style="3" customWidth="1"/>
    <col min="3367" max="3367" width="6.85546875" style="3" customWidth="1"/>
    <col min="3368" max="3370" width="8" style="3" customWidth="1"/>
    <col min="3371" max="3371" width="8.42578125" style="3" customWidth="1"/>
    <col min="3372" max="3372" width="7.42578125" style="3" customWidth="1"/>
    <col min="3373" max="3373" width="8" style="3" customWidth="1"/>
    <col min="3374" max="3374" width="8.42578125" style="3" customWidth="1"/>
    <col min="3375" max="3375" width="7" style="3" customWidth="1"/>
    <col min="3376" max="3378" width="8" style="3" customWidth="1"/>
    <col min="3379" max="3379" width="6.42578125" style="3" customWidth="1"/>
    <col min="3380" max="3380" width="8.42578125" style="3" customWidth="1"/>
    <col min="3381" max="3381" width="7.140625" style="3" customWidth="1"/>
    <col min="3382" max="3384" width="8" style="3" customWidth="1"/>
    <col min="3385" max="3385" width="9.5703125" style="3" customWidth="1"/>
    <col min="3386" max="3386" width="12" style="3" customWidth="1"/>
    <col min="3387" max="3388" width="2.42578125" style="3" customWidth="1"/>
    <col min="3389" max="3389" width="3.140625" style="3" customWidth="1"/>
    <col min="3390" max="3390" width="2.7109375" style="3" customWidth="1"/>
    <col min="3391" max="3394" width="2.42578125" style="3" customWidth="1"/>
    <col min="3395" max="3395" width="2.140625" style="3" customWidth="1"/>
    <col min="3396" max="3441" width="2.42578125" style="3" customWidth="1"/>
    <col min="3442" max="3442" width="3.7109375" style="3" customWidth="1"/>
    <col min="3443" max="3576" width="9.42578125" style="3"/>
    <col min="3577" max="3577" width="8" style="3" customWidth="1"/>
    <col min="3578" max="3578" width="8.42578125" style="3" customWidth="1"/>
    <col min="3579" max="3579" width="5.42578125" style="3" customWidth="1"/>
    <col min="3580" max="3580" width="4.85546875" style="3" customWidth="1"/>
    <col min="3581" max="3581" width="9.5703125" style="3" customWidth="1"/>
    <col min="3582" max="3584" width="9.42578125" style="3"/>
    <col min="3585" max="3585" width="11" style="3" customWidth="1"/>
    <col min="3586" max="3593" width="11.140625" style="3" customWidth="1"/>
    <col min="3594" max="3596" width="8" style="3" customWidth="1"/>
    <col min="3597" max="3597" width="9.5703125" style="3" customWidth="1"/>
    <col min="3598" max="3604" width="5" style="3" customWidth="1"/>
    <col min="3605" max="3605" width="5.42578125" style="3" customWidth="1"/>
    <col min="3606" max="3606" width="5" style="3" customWidth="1"/>
    <col min="3607" max="3607" width="10.28515625" style="3" customWidth="1"/>
    <col min="3608" max="3608" width="8.85546875" style="3" customWidth="1"/>
    <col min="3609" max="3609" width="12.85546875" style="3" customWidth="1"/>
    <col min="3610" max="3610" width="10.28515625" style="3" customWidth="1"/>
    <col min="3611" max="3611" width="11.140625" style="3" customWidth="1"/>
    <col min="3612" max="3613" width="10.28515625" style="3" customWidth="1"/>
    <col min="3614" max="3614" width="10.7109375" style="3" customWidth="1"/>
    <col min="3615" max="3616" width="10.28515625" style="3" customWidth="1"/>
    <col min="3617" max="3617" width="11.140625" style="3" customWidth="1"/>
    <col min="3618" max="3618" width="10.28515625" style="3" customWidth="1"/>
    <col min="3619" max="3619" width="8" style="3" customWidth="1"/>
    <col min="3620" max="3620" width="9.85546875" style="3" customWidth="1"/>
    <col min="3621" max="3621" width="10.85546875" style="3" customWidth="1"/>
    <col min="3622" max="3622" width="7.5703125" style="3" customWidth="1"/>
    <col min="3623" max="3623" width="6.85546875" style="3" customWidth="1"/>
    <col min="3624" max="3626" width="8" style="3" customWidth="1"/>
    <col min="3627" max="3627" width="8.42578125" style="3" customWidth="1"/>
    <col min="3628" max="3628" width="7.42578125" style="3" customWidth="1"/>
    <col min="3629" max="3629" width="8" style="3" customWidth="1"/>
    <col min="3630" max="3630" width="8.42578125" style="3" customWidth="1"/>
    <col min="3631" max="3631" width="7" style="3" customWidth="1"/>
    <col min="3632" max="3634" width="8" style="3" customWidth="1"/>
    <col min="3635" max="3635" width="6.42578125" style="3" customWidth="1"/>
    <col min="3636" max="3636" width="8.42578125" style="3" customWidth="1"/>
    <col min="3637" max="3637" width="7.140625" style="3" customWidth="1"/>
    <col min="3638" max="3640" width="8" style="3" customWidth="1"/>
    <col min="3641" max="3641" width="9.5703125" style="3" customWidth="1"/>
    <col min="3642" max="3642" width="12" style="3" customWidth="1"/>
    <col min="3643" max="3644" width="2.42578125" style="3" customWidth="1"/>
    <col min="3645" max="3645" width="3.140625" style="3" customWidth="1"/>
    <col min="3646" max="3646" width="2.7109375" style="3" customWidth="1"/>
    <col min="3647" max="3650" width="2.42578125" style="3" customWidth="1"/>
    <col min="3651" max="3651" width="2.140625" style="3" customWidth="1"/>
    <col min="3652" max="3697" width="2.42578125" style="3" customWidth="1"/>
    <col min="3698" max="3698" width="3.7109375" style="3" customWidth="1"/>
    <col min="3699" max="3832" width="9.42578125" style="3"/>
    <col min="3833" max="3833" width="8" style="3" customWidth="1"/>
    <col min="3834" max="3834" width="8.42578125" style="3" customWidth="1"/>
    <col min="3835" max="3835" width="5.42578125" style="3" customWidth="1"/>
    <col min="3836" max="3836" width="4.85546875" style="3" customWidth="1"/>
    <col min="3837" max="3837" width="9.5703125" style="3" customWidth="1"/>
    <col min="3838" max="3840" width="9.42578125" style="3"/>
    <col min="3841" max="3841" width="11" style="3" customWidth="1"/>
    <col min="3842" max="3849" width="11.140625" style="3" customWidth="1"/>
    <col min="3850" max="3852" width="8" style="3" customWidth="1"/>
    <col min="3853" max="3853" width="9.5703125" style="3" customWidth="1"/>
    <col min="3854" max="3860" width="5" style="3" customWidth="1"/>
    <col min="3861" max="3861" width="5.42578125" style="3" customWidth="1"/>
    <col min="3862" max="3862" width="5" style="3" customWidth="1"/>
    <col min="3863" max="3863" width="10.28515625" style="3" customWidth="1"/>
    <col min="3864" max="3864" width="8.85546875" style="3" customWidth="1"/>
    <col min="3865" max="3865" width="12.85546875" style="3" customWidth="1"/>
    <col min="3866" max="3866" width="10.28515625" style="3" customWidth="1"/>
    <col min="3867" max="3867" width="11.140625" style="3" customWidth="1"/>
    <col min="3868" max="3869" width="10.28515625" style="3" customWidth="1"/>
    <col min="3870" max="3870" width="10.7109375" style="3" customWidth="1"/>
    <col min="3871" max="3872" width="10.28515625" style="3" customWidth="1"/>
    <col min="3873" max="3873" width="11.140625" style="3" customWidth="1"/>
    <col min="3874" max="3874" width="10.28515625" style="3" customWidth="1"/>
    <col min="3875" max="3875" width="8" style="3" customWidth="1"/>
    <col min="3876" max="3876" width="9.85546875" style="3" customWidth="1"/>
    <col min="3877" max="3877" width="10.85546875" style="3" customWidth="1"/>
    <col min="3878" max="3878" width="7.5703125" style="3" customWidth="1"/>
    <col min="3879" max="3879" width="6.85546875" style="3" customWidth="1"/>
    <col min="3880" max="3882" width="8" style="3" customWidth="1"/>
    <col min="3883" max="3883" width="8.42578125" style="3" customWidth="1"/>
    <col min="3884" max="3884" width="7.42578125" style="3" customWidth="1"/>
    <col min="3885" max="3885" width="8" style="3" customWidth="1"/>
    <col min="3886" max="3886" width="8.42578125" style="3" customWidth="1"/>
    <col min="3887" max="3887" width="7" style="3" customWidth="1"/>
    <col min="3888" max="3890" width="8" style="3" customWidth="1"/>
    <col min="3891" max="3891" width="6.42578125" style="3" customWidth="1"/>
    <col min="3892" max="3892" width="8.42578125" style="3" customWidth="1"/>
    <col min="3893" max="3893" width="7.140625" style="3" customWidth="1"/>
    <col min="3894" max="3896" width="8" style="3" customWidth="1"/>
    <col min="3897" max="3897" width="9.5703125" style="3" customWidth="1"/>
    <col min="3898" max="3898" width="12" style="3" customWidth="1"/>
    <col min="3899" max="3900" width="2.42578125" style="3" customWidth="1"/>
    <col min="3901" max="3901" width="3.140625" style="3" customWidth="1"/>
    <col min="3902" max="3902" width="2.7109375" style="3" customWidth="1"/>
    <col min="3903" max="3906" width="2.42578125" style="3" customWidth="1"/>
    <col min="3907" max="3907" width="2.140625" style="3" customWidth="1"/>
    <col min="3908" max="3953" width="2.42578125" style="3" customWidth="1"/>
    <col min="3954" max="3954" width="3.7109375" style="3" customWidth="1"/>
    <col min="3955" max="4088" width="9.42578125" style="3"/>
    <col min="4089" max="4089" width="8" style="3" customWidth="1"/>
    <col min="4090" max="4090" width="8.42578125" style="3" customWidth="1"/>
    <col min="4091" max="4091" width="5.42578125" style="3" customWidth="1"/>
    <col min="4092" max="4092" width="4.85546875" style="3" customWidth="1"/>
    <col min="4093" max="4093" width="9.5703125" style="3" customWidth="1"/>
    <col min="4094" max="4096" width="9.42578125" style="3"/>
    <col min="4097" max="4097" width="11" style="3" customWidth="1"/>
    <col min="4098" max="4105" width="11.140625" style="3" customWidth="1"/>
    <col min="4106" max="4108" width="8" style="3" customWidth="1"/>
    <col min="4109" max="4109" width="9.5703125" style="3" customWidth="1"/>
    <col min="4110" max="4116" width="5" style="3" customWidth="1"/>
    <col min="4117" max="4117" width="5.42578125" style="3" customWidth="1"/>
    <col min="4118" max="4118" width="5" style="3" customWidth="1"/>
    <col min="4119" max="4119" width="10.28515625" style="3" customWidth="1"/>
    <col min="4120" max="4120" width="8.85546875" style="3" customWidth="1"/>
    <col min="4121" max="4121" width="12.85546875" style="3" customWidth="1"/>
    <col min="4122" max="4122" width="10.28515625" style="3" customWidth="1"/>
    <col min="4123" max="4123" width="11.140625" style="3" customWidth="1"/>
    <col min="4124" max="4125" width="10.28515625" style="3" customWidth="1"/>
    <col min="4126" max="4126" width="10.7109375" style="3" customWidth="1"/>
    <col min="4127" max="4128" width="10.28515625" style="3" customWidth="1"/>
    <col min="4129" max="4129" width="11.140625" style="3" customWidth="1"/>
    <col min="4130" max="4130" width="10.28515625" style="3" customWidth="1"/>
    <col min="4131" max="4131" width="8" style="3" customWidth="1"/>
    <col min="4132" max="4132" width="9.85546875" style="3" customWidth="1"/>
    <col min="4133" max="4133" width="10.85546875" style="3" customWidth="1"/>
    <col min="4134" max="4134" width="7.5703125" style="3" customWidth="1"/>
    <col min="4135" max="4135" width="6.85546875" style="3" customWidth="1"/>
    <col min="4136" max="4138" width="8" style="3" customWidth="1"/>
    <col min="4139" max="4139" width="8.42578125" style="3" customWidth="1"/>
    <col min="4140" max="4140" width="7.42578125" style="3" customWidth="1"/>
    <col min="4141" max="4141" width="8" style="3" customWidth="1"/>
    <col min="4142" max="4142" width="8.42578125" style="3" customWidth="1"/>
    <col min="4143" max="4143" width="7" style="3" customWidth="1"/>
    <col min="4144" max="4146" width="8" style="3" customWidth="1"/>
    <col min="4147" max="4147" width="6.42578125" style="3" customWidth="1"/>
    <col min="4148" max="4148" width="8.42578125" style="3" customWidth="1"/>
    <col min="4149" max="4149" width="7.140625" style="3" customWidth="1"/>
    <col min="4150" max="4152" width="8" style="3" customWidth="1"/>
    <col min="4153" max="4153" width="9.5703125" style="3" customWidth="1"/>
    <col min="4154" max="4154" width="12" style="3" customWidth="1"/>
    <col min="4155" max="4156" width="2.42578125" style="3" customWidth="1"/>
    <col min="4157" max="4157" width="3.140625" style="3" customWidth="1"/>
    <col min="4158" max="4158" width="2.7109375" style="3" customWidth="1"/>
    <col min="4159" max="4162" width="2.42578125" style="3" customWidth="1"/>
    <col min="4163" max="4163" width="2.140625" style="3" customWidth="1"/>
    <col min="4164" max="4209" width="2.42578125" style="3" customWidth="1"/>
    <col min="4210" max="4210" width="3.7109375" style="3" customWidth="1"/>
    <col min="4211" max="4344" width="9.42578125" style="3"/>
    <col min="4345" max="4345" width="8" style="3" customWidth="1"/>
    <col min="4346" max="4346" width="8.42578125" style="3" customWidth="1"/>
    <col min="4347" max="4347" width="5.42578125" style="3" customWidth="1"/>
    <col min="4348" max="4348" width="4.85546875" style="3" customWidth="1"/>
    <col min="4349" max="4349" width="9.5703125" style="3" customWidth="1"/>
    <col min="4350" max="4352" width="9.42578125" style="3"/>
    <col min="4353" max="4353" width="11" style="3" customWidth="1"/>
    <col min="4354" max="4361" width="11.140625" style="3" customWidth="1"/>
    <col min="4362" max="4364" width="8" style="3" customWidth="1"/>
    <col min="4365" max="4365" width="9.5703125" style="3" customWidth="1"/>
    <col min="4366" max="4372" width="5" style="3" customWidth="1"/>
    <col min="4373" max="4373" width="5.42578125" style="3" customWidth="1"/>
    <col min="4374" max="4374" width="5" style="3" customWidth="1"/>
    <col min="4375" max="4375" width="10.28515625" style="3" customWidth="1"/>
    <col min="4376" max="4376" width="8.85546875" style="3" customWidth="1"/>
    <col min="4377" max="4377" width="12.85546875" style="3" customWidth="1"/>
    <col min="4378" max="4378" width="10.28515625" style="3" customWidth="1"/>
    <col min="4379" max="4379" width="11.140625" style="3" customWidth="1"/>
    <col min="4380" max="4381" width="10.28515625" style="3" customWidth="1"/>
    <col min="4382" max="4382" width="10.7109375" style="3" customWidth="1"/>
    <col min="4383" max="4384" width="10.28515625" style="3" customWidth="1"/>
    <col min="4385" max="4385" width="11.140625" style="3" customWidth="1"/>
    <col min="4386" max="4386" width="10.28515625" style="3" customWidth="1"/>
    <col min="4387" max="4387" width="8" style="3" customWidth="1"/>
    <col min="4388" max="4388" width="9.85546875" style="3" customWidth="1"/>
    <col min="4389" max="4389" width="10.85546875" style="3" customWidth="1"/>
    <col min="4390" max="4390" width="7.5703125" style="3" customWidth="1"/>
    <col min="4391" max="4391" width="6.85546875" style="3" customWidth="1"/>
    <col min="4392" max="4394" width="8" style="3" customWidth="1"/>
    <col min="4395" max="4395" width="8.42578125" style="3" customWidth="1"/>
    <col min="4396" max="4396" width="7.42578125" style="3" customWidth="1"/>
    <col min="4397" max="4397" width="8" style="3" customWidth="1"/>
    <col min="4398" max="4398" width="8.42578125" style="3" customWidth="1"/>
    <col min="4399" max="4399" width="7" style="3" customWidth="1"/>
    <col min="4400" max="4402" width="8" style="3" customWidth="1"/>
    <col min="4403" max="4403" width="6.42578125" style="3" customWidth="1"/>
    <col min="4404" max="4404" width="8.42578125" style="3" customWidth="1"/>
    <col min="4405" max="4405" width="7.140625" style="3" customWidth="1"/>
    <col min="4406" max="4408" width="8" style="3" customWidth="1"/>
    <col min="4409" max="4409" width="9.5703125" style="3" customWidth="1"/>
    <col min="4410" max="4410" width="12" style="3" customWidth="1"/>
    <col min="4411" max="4412" width="2.42578125" style="3" customWidth="1"/>
    <col min="4413" max="4413" width="3.140625" style="3" customWidth="1"/>
    <col min="4414" max="4414" width="2.7109375" style="3" customWidth="1"/>
    <col min="4415" max="4418" width="2.42578125" style="3" customWidth="1"/>
    <col min="4419" max="4419" width="2.140625" style="3" customWidth="1"/>
    <col min="4420" max="4465" width="2.42578125" style="3" customWidth="1"/>
    <col min="4466" max="4466" width="3.7109375" style="3" customWidth="1"/>
    <col min="4467" max="4600" width="9.42578125" style="3"/>
    <col min="4601" max="4601" width="8" style="3" customWidth="1"/>
    <col min="4602" max="4602" width="8.42578125" style="3" customWidth="1"/>
    <col min="4603" max="4603" width="5.42578125" style="3" customWidth="1"/>
    <col min="4604" max="4604" width="4.85546875" style="3" customWidth="1"/>
    <col min="4605" max="4605" width="9.5703125" style="3" customWidth="1"/>
    <col min="4606" max="4608" width="9.42578125" style="3"/>
    <col min="4609" max="4609" width="11" style="3" customWidth="1"/>
    <col min="4610" max="4617" width="11.140625" style="3" customWidth="1"/>
    <col min="4618" max="4620" width="8" style="3" customWidth="1"/>
    <col min="4621" max="4621" width="9.5703125" style="3" customWidth="1"/>
    <col min="4622" max="4628" width="5" style="3" customWidth="1"/>
    <col min="4629" max="4629" width="5.42578125" style="3" customWidth="1"/>
    <col min="4630" max="4630" width="5" style="3" customWidth="1"/>
    <col min="4631" max="4631" width="10.28515625" style="3" customWidth="1"/>
    <col min="4632" max="4632" width="8.85546875" style="3" customWidth="1"/>
    <col min="4633" max="4633" width="12.85546875" style="3" customWidth="1"/>
    <col min="4634" max="4634" width="10.28515625" style="3" customWidth="1"/>
    <col min="4635" max="4635" width="11.140625" style="3" customWidth="1"/>
    <col min="4636" max="4637" width="10.28515625" style="3" customWidth="1"/>
    <col min="4638" max="4638" width="10.7109375" style="3" customWidth="1"/>
    <col min="4639" max="4640" width="10.28515625" style="3" customWidth="1"/>
    <col min="4641" max="4641" width="11.140625" style="3" customWidth="1"/>
    <col min="4642" max="4642" width="10.28515625" style="3" customWidth="1"/>
    <col min="4643" max="4643" width="8" style="3" customWidth="1"/>
    <col min="4644" max="4644" width="9.85546875" style="3" customWidth="1"/>
    <col min="4645" max="4645" width="10.85546875" style="3" customWidth="1"/>
    <col min="4646" max="4646" width="7.5703125" style="3" customWidth="1"/>
    <col min="4647" max="4647" width="6.85546875" style="3" customWidth="1"/>
    <col min="4648" max="4650" width="8" style="3" customWidth="1"/>
    <col min="4651" max="4651" width="8.42578125" style="3" customWidth="1"/>
    <col min="4652" max="4652" width="7.42578125" style="3" customWidth="1"/>
    <col min="4653" max="4653" width="8" style="3" customWidth="1"/>
    <col min="4654" max="4654" width="8.42578125" style="3" customWidth="1"/>
    <col min="4655" max="4655" width="7" style="3" customWidth="1"/>
    <col min="4656" max="4658" width="8" style="3" customWidth="1"/>
    <col min="4659" max="4659" width="6.42578125" style="3" customWidth="1"/>
    <col min="4660" max="4660" width="8.42578125" style="3" customWidth="1"/>
    <col min="4661" max="4661" width="7.140625" style="3" customWidth="1"/>
    <col min="4662" max="4664" width="8" style="3" customWidth="1"/>
    <col min="4665" max="4665" width="9.5703125" style="3" customWidth="1"/>
    <col min="4666" max="4666" width="12" style="3" customWidth="1"/>
    <col min="4667" max="4668" width="2.42578125" style="3" customWidth="1"/>
    <col min="4669" max="4669" width="3.140625" style="3" customWidth="1"/>
    <col min="4670" max="4670" width="2.7109375" style="3" customWidth="1"/>
    <col min="4671" max="4674" width="2.42578125" style="3" customWidth="1"/>
    <col min="4675" max="4675" width="2.140625" style="3" customWidth="1"/>
    <col min="4676" max="4721" width="2.42578125" style="3" customWidth="1"/>
    <col min="4722" max="4722" width="3.7109375" style="3" customWidth="1"/>
    <col min="4723" max="4856" width="9.42578125" style="3"/>
    <col min="4857" max="4857" width="8" style="3" customWidth="1"/>
    <col min="4858" max="4858" width="8.42578125" style="3" customWidth="1"/>
    <col min="4859" max="4859" width="5.42578125" style="3" customWidth="1"/>
    <col min="4860" max="4860" width="4.85546875" style="3" customWidth="1"/>
    <col min="4861" max="4861" width="9.5703125" style="3" customWidth="1"/>
    <col min="4862" max="4864" width="9.42578125" style="3"/>
    <col min="4865" max="4865" width="11" style="3" customWidth="1"/>
    <col min="4866" max="4873" width="11.140625" style="3" customWidth="1"/>
    <col min="4874" max="4876" width="8" style="3" customWidth="1"/>
    <col min="4877" max="4877" width="9.5703125" style="3" customWidth="1"/>
    <col min="4878" max="4884" width="5" style="3" customWidth="1"/>
    <col min="4885" max="4885" width="5.42578125" style="3" customWidth="1"/>
    <col min="4886" max="4886" width="5" style="3" customWidth="1"/>
    <col min="4887" max="4887" width="10.28515625" style="3" customWidth="1"/>
    <col min="4888" max="4888" width="8.85546875" style="3" customWidth="1"/>
    <col min="4889" max="4889" width="12.85546875" style="3" customWidth="1"/>
    <col min="4890" max="4890" width="10.28515625" style="3" customWidth="1"/>
    <col min="4891" max="4891" width="11.140625" style="3" customWidth="1"/>
    <col min="4892" max="4893" width="10.28515625" style="3" customWidth="1"/>
    <col min="4894" max="4894" width="10.7109375" style="3" customWidth="1"/>
    <col min="4895" max="4896" width="10.28515625" style="3" customWidth="1"/>
    <col min="4897" max="4897" width="11.140625" style="3" customWidth="1"/>
    <col min="4898" max="4898" width="10.28515625" style="3" customWidth="1"/>
    <col min="4899" max="4899" width="8" style="3" customWidth="1"/>
    <col min="4900" max="4900" width="9.85546875" style="3" customWidth="1"/>
    <col min="4901" max="4901" width="10.85546875" style="3" customWidth="1"/>
    <col min="4902" max="4902" width="7.5703125" style="3" customWidth="1"/>
    <col min="4903" max="4903" width="6.85546875" style="3" customWidth="1"/>
    <col min="4904" max="4906" width="8" style="3" customWidth="1"/>
    <col min="4907" max="4907" width="8.42578125" style="3" customWidth="1"/>
    <col min="4908" max="4908" width="7.42578125" style="3" customWidth="1"/>
    <col min="4909" max="4909" width="8" style="3" customWidth="1"/>
    <col min="4910" max="4910" width="8.42578125" style="3" customWidth="1"/>
    <col min="4911" max="4911" width="7" style="3" customWidth="1"/>
    <col min="4912" max="4914" width="8" style="3" customWidth="1"/>
    <col min="4915" max="4915" width="6.42578125" style="3" customWidth="1"/>
    <col min="4916" max="4916" width="8.42578125" style="3" customWidth="1"/>
    <col min="4917" max="4917" width="7.140625" style="3" customWidth="1"/>
    <col min="4918" max="4920" width="8" style="3" customWidth="1"/>
    <col min="4921" max="4921" width="9.5703125" style="3" customWidth="1"/>
    <col min="4922" max="4922" width="12" style="3" customWidth="1"/>
    <col min="4923" max="4924" width="2.42578125" style="3" customWidth="1"/>
    <col min="4925" max="4925" width="3.140625" style="3" customWidth="1"/>
    <col min="4926" max="4926" width="2.7109375" style="3" customWidth="1"/>
    <col min="4927" max="4930" width="2.42578125" style="3" customWidth="1"/>
    <col min="4931" max="4931" width="2.140625" style="3" customWidth="1"/>
    <col min="4932" max="4977" width="2.42578125" style="3" customWidth="1"/>
    <col min="4978" max="4978" width="3.7109375" style="3" customWidth="1"/>
    <col min="4979" max="5112" width="9.42578125" style="3"/>
    <col min="5113" max="5113" width="8" style="3" customWidth="1"/>
    <col min="5114" max="5114" width="8.42578125" style="3" customWidth="1"/>
    <col min="5115" max="5115" width="5.42578125" style="3" customWidth="1"/>
    <col min="5116" max="5116" width="4.85546875" style="3" customWidth="1"/>
    <col min="5117" max="5117" width="9.5703125" style="3" customWidth="1"/>
    <col min="5118" max="5120" width="9.42578125" style="3"/>
    <col min="5121" max="5121" width="11" style="3" customWidth="1"/>
    <col min="5122" max="5129" width="11.140625" style="3" customWidth="1"/>
    <col min="5130" max="5132" width="8" style="3" customWidth="1"/>
    <col min="5133" max="5133" width="9.5703125" style="3" customWidth="1"/>
    <col min="5134" max="5140" width="5" style="3" customWidth="1"/>
    <col min="5141" max="5141" width="5.42578125" style="3" customWidth="1"/>
    <col min="5142" max="5142" width="5" style="3" customWidth="1"/>
    <col min="5143" max="5143" width="10.28515625" style="3" customWidth="1"/>
    <col min="5144" max="5144" width="8.85546875" style="3" customWidth="1"/>
    <col min="5145" max="5145" width="12.85546875" style="3" customWidth="1"/>
    <col min="5146" max="5146" width="10.28515625" style="3" customWidth="1"/>
    <col min="5147" max="5147" width="11.140625" style="3" customWidth="1"/>
    <col min="5148" max="5149" width="10.28515625" style="3" customWidth="1"/>
    <col min="5150" max="5150" width="10.7109375" style="3" customWidth="1"/>
    <col min="5151" max="5152" width="10.28515625" style="3" customWidth="1"/>
    <col min="5153" max="5153" width="11.140625" style="3" customWidth="1"/>
    <col min="5154" max="5154" width="10.28515625" style="3" customWidth="1"/>
    <col min="5155" max="5155" width="8" style="3" customWidth="1"/>
    <col min="5156" max="5156" width="9.85546875" style="3" customWidth="1"/>
    <col min="5157" max="5157" width="10.85546875" style="3" customWidth="1"/>
    <col min="5158" max="5158" width="7.5703125" style="3" customWidth="1"/>
    <col min="5159" max="5159" width="6.85546875" style="3" customWidth="1"/>
    <col min="5160" max="5162" width="8" style="3" customWidth="1"/>
    <col min="5163" max="5163" width="8.42578125" style="3" customWidth="1"/>
    <col min="5164" max="5164" width="7.42578125" style="3" customWidth="1"/>
    <col min="5165" max="5165" width="8" style="3" customWidth="1"/>
    <col min="5166" max="5166" width="8.42578125" style="3" customWidth="1"/>
    <col min="5167" max="5167" width="7" style="3" customWidth="1"/>
    <col min="5168" max="5170" width="8" style="3" customWidth="1"/>
    <col min="5171" max="5171" width="6.42578125" style="3" customWidth="1"/>
    <col min="5172" max="5172" width="8.42578125" style="3" customWidth="1"/>
    <col min="5173" max="5173" width="7.140625" style="3" customWidth="1"/>
    <col min="5174" max="5176" width="8" style="3" customWidth="1"/>
    <col min="5177" max="5177" width="9.5703125" style="3" customWidth="1"/>
    <col min="5178" max="5178" width="12" style="3" customWidth="1"/>
    <col min="5179" max="5180" width="2.42578125" style="3" customWidth="1"/>
    <col min="5181" max="5181" width="3.140625" style="3" customWidth="1"/>
    <col min="5182" max="5182" width="2.7109375" style="3" customWidth="1"/>
    <col min="5183" max="5186" width="2.42578125" style="3" customWidth="1"/>
    <col min="5187" max="5187" width="2.140625" style="3" customWidth="1"/>
    <col min="5188" max="5233" width="2.42578125" style="3" customWidth="1"/>
    <col min="5234" max="5234" width="3.7109375" style="3" customWidth="1"/>
    <col min="5235" max="5368" width="9.42578125" style="3"/>
    <col min="5369" max="5369" width="8" style="3" customWidth="1"/>
    <col min="5370" max="5370" width="8.42578125" style="3" customWidth="1"/>
    <col min="5371" max="5371" width="5.42578125" style="3" customWidth="1"/>
    <col min="5372" max="5372" width="4.85546875" style="3" customWidth="1"/>
    <col min="5373" max="5373" width="9.5703125" style="3" customWidth="1"/>
    <col min="5374" max="5376" width="9.42578125" style="3"/>
    <col min="5377" max="5377" width="11" style="3" customWidth="1"/>
    <col min="5378" max="5385" width="11.140625" style="3" customWidth="1"/>
    <col min="5386" max="5388" width="8" style="3" customWidth="1"/>
    <col min="5389" max="5389" width="9.5703125" style="3" customWidth="1"/>
    <col min="5390" max="5396" width="5" style="3" customWidth="1"/>
    <col min="5397" max="5397" width="5.42578125" style="3" customWidth="1"/>
    <col min="5398" max="5398" width="5" style="3" customWidth="1"/>
    <col min="5399" max="5399" width="10.28515625" style="3" customWidth="1"/>
    <col min="5400" max="5400" width="8.85546875" style="3" customWidth="1"/>
    <col min="5401" max="5401" width="12.85546875" style="3" customWidth="1"/>
    <col min="5402" max="5402" width="10.28515625" style="3" customWidth="1"/>
    <col min="5403" max="5403" width="11.140625" style="3" customWidth="1"/>
    <col min="5404" max="5405" width="10.28515625" style="3" customWidth="1"/>
    <col min="5406" max="5406" width="10.7109375" style="3" customWidth="1"/>
    <col min="5407" max="5408" width="10.28515625" style="3" customWidth="1"/>
    <col min="5409" max="5409" width="11.140625" style="3" customWidth="1"/>
    <col min="5410" max="5410" width="10.28515625" style="3" customWidth="1"/>
    <col min="5411" max="5411" width="8" style="3" customWidth="1"/>
    <col min="5412" max="5412" width="9.85546875" style="3" customWidth="1"/>
    <col min="5413" max="5413" width="10.85546875" style="3" customWidth="1"/>
    <col min="5414" max="5414" width="7.5703125" style="3" customWidth="1"/>
    <col min="5415" max="5415" width="6.85546875" style="3" customWidth="1"/>
    <col min="5416" max="5418" width="8" style="3" customWidth="1"/>
    <col min="5419" max="5419" width="8.42578125" style="3" customWidth="1"/>
    <col min="5420" max="5420" width="7.42578125" style="3" customWidth="1"/>
    <col min="5421" max="5421" width="8" style="3" customWidth="1"/>
    <col min="5422" max="5422" width="8.42578125" style="3" customWidth="1"/>
    <col min="5423" max="5423" width="7" style="3" customWidth="1"/>
    <col min="5424" max="5426" width="8" style="3" customWidth="1"/>
    <col min="5427" max="5427" width="6.42578125" style="3" customWidth="1"/>
    <col min="5428" max="5428" width="8.42578125" style="3" customWidth="1"/>
    <col min="5429" max="5429" width="7.140625" style="3" customWidth="1"/>
    <col min="5430" max="5432" width="8" style="3" customWidth="1"/>
    <col min="5433" max="5433" width="9.5703125" style="3" customWidth="1"/>
    <col min="5434" max="5434" width="12" style="3" customWidth="1"/>
    <col min="5435" max="5436" width="2.42578125" style="3" customWidth="1"/>
    <col min="5437" max="5437" width="3.140625" style="3" customWidth="1"/>
    <col min="5438" max="5438" width="2.7109375" style="3" customWidth="1"/>
    <col min="5439" max="5442" width="2.42578125" style="3" customWidth="1"/>
    <col min="5443" max="5443" width="2.140625" style="3" customWidth="1"/>
    <col min="5444" max="5489" width="2.42578125" style="3" customWidth="1"/>
    <col min="5490" max="5490" width="3.7109375" style="3" customWidth="1"/>
    <col min="5491" max="5624" width="9.42578125" style="3"/>
    <col min="5625" max="5625" width="8" style="3" customWidth="1"/>
    <col min="5626" max="5626" width="8.42578125" style="3" customWidth="1"/>
    <col min="5627" max="5627" width="5.42578125" style="3" customWidth="1"/>
    <col min="5628" max="5628" width="4.85546875" style="3" customWidth="1"/>
    <col min="5629" max="5629" width="9.5703125" style="3" customWidth="1"/>
    <col min="5630" max="5632" width="9.42578125" style="3"/>
    <col min="5633" max="5633" width="11" style="3" customWidth="1"/>
    <col min="5634" max="5641" width="11.140625" style="3" customWidth="1"/>
    <col min="5642" max="5644" width="8" style="3" customWidth="1"/>
    <col min="5645" max="5645" width="9.5703125" style="3" customWidth="1"/>
    <col min="5646" max="5652" width="5" style="3" customWidth="1"/>
    <col min="5653" max="5653" width="5.42578125" style="3" customWidth="1"/>
    <col min="5654" max="5654" width="5" style="3" customWidth="1"/>
    <col min="5655" max="5655" width="10.28515625" style="3" customWidth="1"/>
    <col min="5656" max="5656" width="8.85546875" style="3" customWidth="1"/>
    <col min="5657" max="5657" width="12.85546875" style="3" customWidth="1"/>
    <col min="5658" max="5658" width="10.28515625" style="3" customWidth="1"/>
    <col min="5659" max="5659" width="11.140625" style="3" customWidth="1"/>
    <col min="5660" max="5661" width="10.28515625" style="3" customWidth="1"/>
    <col min="5662" max="5662" width="10.7109375" style="3" customWidth="1"/>
    <col min="5663" max="5664" width="10.28515625" style="3" customWidth="1"/>
    <col min="5665" max="5665" width="11.140625" style="3" customWidth="1"/>
    <col min="5666" max="5666" width="10.28515625" style="3" customWidth="1"/>
    <col min="5667" max="5667" width="8" style="3" customWidth="1"/>
    <col min="5668" max="5668" width="9.85546875" style="3" customWidth="1"/>
    <col min="5669" max="5669" width="10.85546875" style="3" customWidth="1"/>
    <col min="5670" max="5670" width="7.5703125" style="3" customWidth="1"/>
    <col min="5671" max="5671" width="6.85546875" style="3" customWidth="1"/>
    <col min="5672" max="5674" width="8" style="3" customWidth="1"/>
    <col min="5675" max="5675" width="8.42578125" style="3" customWidth="1"/>
    <col min="5676" max="5676" width="7.42578125" style="3" customWidth="1"/>
    <col min="5677" max="5677" width="8" style="3" customWidth="1"/>
    <col min="5678" max="5678" width="8.42578125" style="3" customWidth="1"/>
    <col min="5679" max="5679" width="7" style="3" customWidth="1"/>
    <col min="5680" max="5682" width="8" style="3" customWidth="1"/>
    <col min="5683" max="5683" width="6.42578125" style="3" customWidth="1"/>
    <col min="5684" max="5684" width="8.42578125" style="3" customWidth="1"/>
    <col min="5685" max="5685" width="7.140625" style="3" customWidth="1"/>
    <col min="5686" max="5688" width="8" style="3" customWidth="1"/>
    <col min="5689" max="5689" width="9.5703125" style="3" customWidth="1"/>
    <col min="5690" max="5690" width="12" style="3" customWidth="1"/>
    <col min="5691" max="5692" width="2.42578125" style="3" customWidth="1"/>
    <col min="5693" max="5693" width="3.140625" style="3" customWidth="1"/>
    <col min="5694" max="5694" width="2.7109375" style="3" customWidth="1"/>
    <col min="5695" max="5698" width="2.42578125" style="3" customWidth="1"/>
    <col min="5699" max="5699" width="2.140625" style="3" customWidth="1"/>
    <col min="5700" max="5745" width="2.42578125" style="3" customWidth="1"/>
    <col min="5746" max="5746" width="3.7109375" style="3" customWidth="1"/>
    <col min="5747" max="5880" width="9.42578125" style="3"/>
    <col min="5881" max="5881" width="8" style="3" customWidth="1"/>
    <col min="5882" max="5882" width="8.42578125" style="3" customWidth="1"/>
    <col min="5883" max="5883" width="5.42578125" style="3" customWidth="1"/>
    <col min="5884" max="5884" width="4.85546875" style="3" customWidth="1"/>
    <col min="5885" max="5885" width="9.5703125" style="3" customWidth="1"/>
    <col min="5886" max="5888" width="9.42578125" style="3"/>
    <col min="5889" max="5889" width="11" style="3" customWidth="1"/>
    <col min="5890" max="5897" width="11.140625" style="3" customWidth="1"/>
    <col min="5898" max="5900" width="8" style="3" customWidth="1"/>
    <col min="5901" max="5901" width="9.5703125" style="3" customWidth="1"/>
    <col min="5902" max="5908" width="5" style="3" customWidth="1"/>
    <col min="5909" max="5909" width="5.42578125" style="3" customWidth="1"/>
    <col min="5910" max="5910" width="5" style="3" customWidth="1"/>
    <col min="5911" max="5911" width="10.28515625" style="3" customWidth="1"/>
    <col min="5912" max="5912" width="8.85546875" style="3" customWidth="1"/>
    <col min="5913" max="5913" width="12.85546875" style="3" customWidth="1"/>
    <col min="5914" max="5914" width="10.28515625" style="3" customWidth="1"/>
    <col min="5915" max="5915" width="11.140625" style="3" customWidth="1"/>
    <col min="5916" max="5917" width="10.28515625" style="3" customWidth="1"/>
    <col min="5918" max="5918" width="10.7109375" style="3" customWidth="1"/>
    <col min="5919" max="5920" width="10.28515625" style="3" customWidth="1"/>
    <col min="5921" max="5921" width="11.140625" style="3" customWidth="1"/>
    <col min="5922" max="5922" width="10.28515625" style="3" customWidth="1"/>
    <col min="5923" max="5923" width="8" style="3" customWidth="1"/>
    <col min="5924" max="5924" width="9.85546875" style="3" customWidth="1"/>
    <col min="5925" max="5925" width="10.85546875" style="3" customWidth="1"/>
    <col min="5926" max="5926" width="7.5703125" style="3" customWidth="1"/>
    <col min="5927" max="5927" width="6.85546875" style="3" customWidth="1"/>
    <col min="5928" max="5930" width="8" style="3" customWidth="1"/>
    <col min="5931" max="5931" width="8.42578125" style="3" customWidth="1"/>
    <col min="5932" max="5932" width="7.42578125" style="3" customWidth="1"/>
    <col min="5933" max="5933" width="8" style="3" customWidth="1"/>
    <col min="5934" max="5934" width="8.42578125" style="3" customWidth="1"/>
    <col min="5935" max="5935" width="7" style="3" customWidth="1"/>
    <col min="5936" max="5938" width="8" style="3" customWidth="1"/>
    <col min="5939" max="5939" width="6.42578125" style="3" customWidth="1"/>
    <col min="5940" max="5940" width="8.42578125" style="3" customWidth="1"/>
    <col min="5941" max="5941" width="7.140625" style="3" customWidth="1"/>
    <col min="5942" max="5944" width="8" style="3" customWidth="1"/>
    <col min="5945" max="5945" width="9.5703125" style="3" customWidth="1"/>
    <col min="5946" max="5946" width="12" style="3" customWidth="1"/>
    <col min="5947" max="5948" width="2.42578125" style="3" customWidth="1"/>
    <col min="5949" max="5949" width="3.140625" style="3" customWidth="1"/>
    <col min="5950" max="5950" width="2.7109375" style="3" customWidth="1"/>
    <col min="5951" max="5954" width="2.42578125" style="3" customWidth="1"/>
    <col min="5955" max="5955" width="2.140625" style="3" customWidth="1"/>
    <col min="5956" max="6001" width="2.42578125" style="3" customWidth="1"/>
    <col min="6002" max="6002" width="3.7109375" style="3" customWidth="1"/>
    <col min="6003" max="6136" width="9.42578125" style="3"/>
    <col min="6137" max="6137" width="8" style="3" customWidth="1"/>
    <col min="6138" max="6138" width="8.42578125" style="3" customWidth="1"/>
    <col min="6139" max="6139" width="5.42578125" style="3" customWidth="1"/>
    <col min="6140" max="6140" width="4.85546875" style="3" customWidth="1"/>
    <col min="6141" max="6141" width="9.5703125" style="3" customWidth="1"/>
    <col min="6142" max="6144" width="9.42578125" style="3"/>
    <col min="6145" max="6145" width="11" style="3" customWidth="1"/>
    <col min="6146" max="6153" width="11.140625" style="3" customWidth="1"/>
    <col min="6154" max="6156" width="8" style="3" customWidth="1"/>
    <col min="6157" max="6157" width="9.5703125" style="3" customWidth="1"/>
    <col min="6158" max="6164" width="5" style="3" customWidth="1"/>
    <col min="6165" max="6165" width="5.42578125" style="3" customWidth="1"/>
    <col min="6166" max="6166" width="5" style="3" customWidth="1"/>
    <col min="6167" max="6167" width="10.28515625" style="3" customWidth="1"/>
    <col min="6168" max="6168" width="8.85546875" style="3" customWidth="1"/>
    <col min="6169" max="6169" width="12.85546875" style="3" customWidth="1"/>
    <col min="6170" max="6170" width="10.28515625" style="3" customWidth="1"/>
    <col min="6171" max="6171" width="11.140625" style="3" customWidth="1"/>
    <col min="6172" max="6173" width="10.28515625" style="3" customWidth="1"/>
    <col min="6174" max="6174" width="10.7109375" style="3" customWidth="1"/>
    <col min="6175" max="6176" width="10.28515625" style="3" customWidth="1"/>
    <col min="6177" max="6177" width="11.140625" style="3" customWidth="1"/>
    <col min="6178" max="6178" width="10.28515625" style="3" customWidth="1"/>
    <col min="6179" max="6179" width="8" style="3" customWidth="1"/>
    <col min="6180" max="6180" width="9.85546875" style="3" customWidth="1"/>
    <col min="6181" max="6181" width="10.85546875" style="3" customWidth="1"/>
    <col min="6182" max="6182" width="7.5703125" style="3" customWidth="1"/>
    <col min="6183" max="6183" width="6.85546875" style="3" customWidth="1"/>
    <col min="6184" max="6186" width="8" style="3" customWidth="1"/>
    <col min="6187" max="6187" width="8.42578125" style="3" customWidth="1"/>
    <col min="6188" max="6188" width="7.42578125" style="3" customWidth="1"/>
    <col min="6189" max="6189" width="8" style="3" customWidth="1"/>
    <col min="6190" max="6190" width="8.42578125" style="3" customWidth="1"/>
    <col min="6191" max="6191" width="7" style="3" customWidth="1"/>
    <col min="6192" max="6194" width="8" style="3" customWidth="1"/>
    <col min="6195" max="6195" width="6.42578125" style="3" customWidth="1"/>
    <col min="6196" max="6196" width="8.42578125" style="3" customWidth="1"/>
    <col min="6197" max="6197" width="7.140625" style="3" customWidth="1"/>
    <col min="6198" max="6200" width="8" style="3" customWidth="1"/>
    <col min="6201" max="6201" width="9.5703125" style="3" customWidth="1"/>
    <col min="6202" max="6202" width="12" style="3" customWidth="1"/>
    <col min="6203" max="6204" width="2.42578125" style="3" customWidth="1"/>
    <col min="6205" max="6205" width="3.140625" style="3" customWidth="1"/>
    <col min="6206" max="6206" width="2.7109375" style="3" customWidth="1"/>
    <col min="6207" max="6210" width="2.42578125" style="3" customWidth="1"/>
    <col min="6211" max="6211" width="2.140625" style="3" customWidth="1"/>
    <col min="6212" max="6257" width="2.42578125" style="3" customWidth="1"/>
    <col min="6258" max="6258" width="3.7109375" style="3" customWidth="1"/>
    <col min="6259" max="6392" width="9.42578125" style="3"/>
    <col min="6393" max="6393" width="8" style="3" customWidth="1"/>
    <col min="6394" max="6394" width="8.42578125" style="3" customWidth="1"/>
    <col min="6395" max="6395" width="5.42578125" style="3" customWidth="1"/>
    <col min="6396" max="6396" width="4.85546875" style="3" customWidth="1"/>
    <col min="6397" max="6397" width="9.5703125" style="3" customWidth="1"/>
    <col min="6398" max="6400" width="9.42578125" style="3"/>
    <col min="6401" max="6401" width="11" style="3" customWidth="1"/>
    <col min="6402" max="6409" width="11.140625" style="3" customWidth="1"/>
    <col min="6410" max="6412" width="8" style="3" customWidth="1"/>
    <col min="6413" max="6413" width="9.5703125" style="3" customWidth="1"/>
    <col min="6414" max="6420" width="5" style="3" customWidth="1"/>
    <col min="6421" max="6421" width="5.42578125" style="3" customWidth="1"/>
    <col min="6422" max="6422" width="5" style="3" customWidth="1"/>
    <col min="6423" max="6423" width="10.28515625" style="3" customWidth="1"/>
    <col min="6424" max="6424" width="8.85546875" style="3" customWidth="1"/>
    <col min="6425" max="6425" width="12.85546875" style="3" customWidth="1"/>
    <col min="6426" max="6426" width="10.28515625" style="3" customWidth="1"/>
    <col min="6427" max="6427" width="11.140625" style="3" customWidth="1"/>
    <col min="6428" max="6429" width="10.28515625" style="3" customWidth="1"/>
    <col min="6430" max="6430" width="10.7109375" style="3" customWidth="1"/>
    <col min="6431" max="6432" width="10.28515625" style="3" customWidth="1"/>
    <col min="6433" max="6433" width="11.140625" style="3" customWidth="1"/>
    <col min="6434" max="6434" width="10.28515625" style="3" customWidth="1"/>
    <col min="6435" max="6435" width="8" style="3" customWidth="1"/>
    <col min="6436" max="6436" width="9.85546875" style="3" customWidth="1"/>
    <col min="6437" max="6437" width="10.85546875" style="3" customWidth="1"/>
    <col min="6438" max="6438" width="7.5703125" style="3" customWidth="1"/>
    <col min="6439" max="6439" width="6.85546875" style="3" customWidth="1"/>
    <col min="6440" max="6442" width="8" style="3" customWidth="1"/>
    <col min="6443" max="6443" width="8.42578125" style="3" customWidth="1"/>
    <col min="6444" max="6444" width="7.42578125" style="3" customWidth="1"/>
    <col min="6445" max="6445" width="8" style="3" customWidth="1"/>
    <col min="6446" max="6446" width="8.42578125" style="3" customWidth="1"/>
    <col min="6447" max="6447" width="7" style="3" customWidth="1"/>
    <col min="6448" max="6450" width="8" style="3" customWidth="1"/>
    <col min="6451" max="6451" width="6.42578125" style="3" customWidth="1"/>
    <col min="6452" max="6452" width="8.42578125" style="3" customWidth="1"/>
    <col min="6453" max="6453" width="7.140625" style="3" customWidth="1"/>
    <col min="6454" max="6456" width="8" style="3" customWidth="1"/>
    <col min="6457" max="6457" width="9.5703125" style="3" customWidth="1"/>
    <col min="6458" max="6458" width="12" style="3" customWidth="1"/>
    <col min="6459" max="6460" width="2.42578125" style="3" customWidth="1"/>
    <col min="6461" max="6461" width="3.140625" style="3" customWidth="1"/>
    <col min="6462" max="6462" width="2.7109375" style="3" customWidth="1"/>
    <col min="6463" max="6466" width="2.42578125" style="3" customWidth="1"/>
    <col min="6467" max="6467" width="2.140625" style="3" customWidth="1"/>
    <col min="6468" max="6513" width="2.42578125" style="3" customWidth="1"/>
    <col min="6514" max="6514" width="3.7109375" style="3" customWidth="1"/>
    <col min="6515" max="6648" width="9.42578125" style="3"/>
    <col min="6649" max="6649" width="8" style="3" customWidth="1"/>
    <col min="6650" max="6650" width="8.42578125" style="3" customWidth="1"/>
    <col min="6651" max="6651" width="5.42578125" style="3" customWidth="1"/>
    <col min="6652" max="6652" width="4.85546875" style="3" customWidth="1"/>
    <col min="6653" max="6653" width="9.5703125" style="3" customWidth="1"/>
    <col min="6654" max="6656" width="9.42578125" style="3"/>
    <col min="6657" max="6657" width="11" style="3" customWidth="1"/>
    <col min="6658" max="6665" width="11.140625" style="3" customWidth="1"/>
    <col min="6666" max="6668" width="8" style="3" customWidth="1"/>
    <col min="6669" max="6669" width="9.5703125" style="3" customWidth="1"/>
    <col min="6670" max="6676" width="5" style="3" customWidth="1"/>
    <col min="6677" max="6677" width="5.42578125" style="3" customWidth="1"/>
    <col min="6678" max="6678" width="5" style="3" customWidth="1"/>
    <col min="6679" max="6679" width="10.28515625" style="3" customWidth="1"/>
    <col min="6680" max="6680" width="8.85546875" style="3" customWidth="1"/>
    <col min="6681" max="6681" width="12.85546875" style="3" customWidth="1"/>
    <col min="6682" max="6682" width="10.28515625" style="3" customWidth="1"/>
    <col min="6683" max="6683" width="11.140625" style="3" customWidth="1"/>
    <col min="6684" max="6685" width="10.28515625" style="3" customWidth="1"/>
    <col min="6686" max="6686" width="10.7109375" style="3" customWidth="1"/>
    <col min="6687" max="6688" width="10.28515625" style="3" customWidth="1"/>
    <col min="6689" max="6689" width="11.140625" style="3" customWidth="1"/>
    <col min="6690" max="6690" width="10.28515625" style="3" customWidth="1"/>
    <col min="6691" max="6691" width="8" style="3" customWidth="1"/>
    <col min="6692" max="6692" width="9.85546875" style="3" customWidth="1"/>
    <col min="6693" max="6693" width="10.85546875" style="3" customWidth="1"/>
    <col min="6694" max="6694" width="7.5703125" style="3" customWidth="1"/>
    <col min="6695" max="6695" width="6.85546875" style="3" customWidth="1"/>
    <col min="6696" max="6698" width="8" style="3" customWidth="1"/>
    <col min="6699" max="6699" width="8.42578125" style="3" customWidth="1"/>
    <col min="6700" max="6700" width="7.42578125" style="3" customWidth="1"/>
    <col min="6701" max="6701" width="8" style="3" customWidth="1"/>
    <col min="6702" max="6702" width="8.42578125" style="3" customWidth="1"/>
    <col min="6703" max="6703" width="7" style="3" customWidth="1"/>
    <col min="6704" max="6706" width="8" style="3" customWidth="1"/>
    <col min="6707" max="6707" width="6.42578125" style="3" customWidth="1"/>
    <col min="6708" max="6708" width="8.42578125" style="3" customWidth="1"/>
    <col min="6709" max="6709" width="7.140625" style="3" customWidth="1"/>
    <col min="6710" max="6712" width="8" style="3" customWidth="1"/>
    <col min="6713" max="6713" width="9.5703125" style="3" customWidth="1"/>
    <col min="6714" max="6714" width="12" style="3" customWidth="1"/>
    <col min="6715" max="6716" width="2.42578125" style="3" customWidth="1"/>
    <col min="6717" max="6717" width="3.140625" style="3" customWidth="1"/>
    <col min="6718" max="6718" width="2.7109375" style="3" customWidth="1"/>
    <col min="6719" max="6722" width="2.42578125" style="3" customWidth="1"/>
    <col min="6723" max="6723" width="2.140625" style="3" customWidth="1"/>
    <col min="6724" max="6769" width="2.42578125" style="3" customWidth="1"/>
    <col min="6770" max="6770" width="3.7109375" style="3" customWidth="1"/>
    <col min="6771" max="6904" width="9.42578125" style="3"/>
    <col min="6905" max="6905" width="8" style="3" customWidth="1"/>
    <col min="6906" max="6906" width="8.42578125" style="3" customWidth="1"/>
    <col min="6907" max="6907" width="5.42578125" style="3" customWidth="1"/>
    <col min="6908" max="6908" width="4.85546875" style="3" customWidth="1"/>
    <col min="6909" max="6909" width="9.5703125" style="3" customWidth="1"/>
    <col min="6910" max="6912" width="9.42578125" style="3"/>
    <col min="6913" max="6913" width="11" style="3" customWidth="1"/>
    <col min="6914" max="6921" width="11.140625" style="3" customWidth="1"/>
    <col min="6922" max="6924" width="8" style="3" customWidth="1"/>
    <col min="6925" max="6925" width="9.5703125" style="3" customWidth="1"/>
    <col min="6926" max="6932" width="5" style="3" customWidth="1"/>
    <col min="6933" max="6933" width="5.42578125" style="3" customWidth="1"/>
    <col min="6934" max="6934" width="5" style="3" customWidth="1"/>
    <col min="6935" max="6935" width="10.28515625" style="3" customWidth="1"/>
    <col min="6936" max="6936" width="8.85546875" style="3" customWidth="1"/>
    <col min="6937" max="6937" width="12.85546875" style="3" customWidth="1"/>
    <col min="6938" max="6938" width="10.28515625" style="3" customWidth="1"/>
    <col min="6939" max="6939" width="11.140625" style="3" customWidth="1"/>
    <col min="6940" max="6941" width="10.28515625" style="3" customWidth="1"/>
    <col min="6942" max="6942" width="10.7109375" style="3" customWidth="1"/>
    <col min="6943" max="6944" width="10.28515625" style="3" customWidth="1"/>
    <col min="6945" max="6945" width="11.140625" style="3" customWidth="1"/>
    <col min="6946" max="6946" width="10.28515625" style="3" customWidth="1"/>
    <col min="6947" max="6947" width="8" style="3" customWidth="1"/>
    <col min="6948" max="6948" width="9.85546875" style="3" customWidth="1"/>
    <col min="6949" max="6949" width="10.85546875" style="3" customWidth="1"/>
    <col min="6950" max="6950" width="7.5703125" style="3" customWidth="1"/>
    <col min="6951" max="6951" width="6.85546875" style="3" customWidth="1"/>
    <col min="6952" max="6954" width="8" style="3" customWidth="1"/>
    <col min="6955" max="6955" width="8.42578125" style="3" customWidth="1"/>
    <col min="6956" max="6956" width="7.42578125" style="3" customWidth="1"/>
    <col min="6957" max="6957" width="8" style="3" customWidth="1"/>
    <col min="6958" max="6958" width="8.42578125" style="3" customWidth="1"/>
    <col min="6959" max="6959" width="7" style="3" customWidth="1"/>
    <col min="6960" max="6962" width="8" style="3" customWidth="1"/>
    <col min="6963" max="6963" width="6.42578125" style="3" customWidth="1"/>
    <col min="6964" max="6964" width="8.42578125" style="3" customWidth="1"/>
    <col min="6965" max="6965" width="7.140625" style="3" customWidth="1"/>
    <col min="6966" max="6968" width="8" style="3" customWidth="1"/>
    <col min="6969" max="6969" width="9.5703125" style="3" customWidth="1"/>
    <col min="6970" max="6970" width="12" style="3" customWidth="1"/>
    <col min="6971" max="6972" width="2.42578125" style="3" customWidth="1"/>
    <col min="6973" max="6973" width="3.140625" style="3" customWidth="1"/>
    <col min="6974" max="6974" width="2.7109375" style="3" customWidth="1"/>
    <col min="6975" max="6978" width="2.42578125" style="3" customWidth="1"/>
    <col min="6979" max="6979" width="2.140625" style="3" customWidth="1"/>
    <col min="6980" max="7025" width="2.42578125" style="3" customWidth="1"/>
    <col min="7026" max="7026" width="3.7109375" style="3" customWidth="1"/>
    <col min="7027" max="7160" width="9.42578125" style="3"/>
    <col min="7161" max="7161" width="8" style="3" customWidth="1"/>
    <col min="7162" max="7162" width="8.42578125" style="3" customWidth="1"/>
    <col min="7163" max="7163" width="5.42578125" style="3" customWidth="1"/>
    <col min="7164" max="7164" width="4.85546875" style="3" customWidth="1"/>
    <col min="7165" max="7165" width="9.5703125" style="3" customWidth="1"/>
    <col min="7166" max="7168" width="9.42578125" style="3"/>
    <col min="7169" max="7169" width="11" style="3" customWidth="1"/>
    <col min="7170" max="7177" width="11.140625" style="3" customWidth="1"/>
    <col min="7178" max="7180" width="8" style="3" customWidth="1"/>
    <col min="7181" max="7181" width="9.5703125" style="3" customWidth="1"/>
    <col min="7182" max="7188" width="5" style="3" customWidth="1"/>
    <col min="7189" max="7189" width="5.42578125" style="3" customWidth="1"/>
    <col min="7190" max="7190" width="5" style="3" customWidth="1"/>
    <col min="7191" max="7191" width="10.28515625" style="3" customWidth="1"/>
    <col min="7192" max="7192" width="8.85546875" style="3" customWidth="1"/>
    <col min="7193" max="7193" width="12.85546875" style="3" customWidth="1"/>
    <col min="7194" max="7194" width="10.28515625" style="3" customWidth="1"/>
    <col min="7195" max="7195" width="11.140625" style="3" customWidth="1"/>
    <col min="7196" max="7197" width="10.28515625" style="3" customWidth="1"/>
    <col min="7198" max="7198" width="10.7109375" style="3" customWidth="1"/>
    <col min="7199" max="7200" width="10.28515625" style="3" customWidth="1"/>
    <col min="7201" max="7201" width="11.140625" style="3" customWidth="1"/>
    <col min="7202" max="7202" width="10.28515625" style="3" customWidth="1"/>
    <col min="7203" max="7203" width="8" style="3" customWidth="1"/>
    <col min="7204" max="7204" width="9.85546875" style="3" customWidth="1"/>
    <col min="7205" max="7205" width="10.85546875" style="3" customWidth="1"/>
    <col min="7206" max="7206" width="7.5703125" style="3" customWidth="1"/>
    <col min="7207" max="7207" width="6.85546875" style="3" customWidth="1"/>
    <col min="7208" max="7210" width="8" style="3" customWidth="1"/>
    <col min="7211" max="7211" width="8.42578125" style="3" customWidth="1"/>
    <col min="7212" max="7212" width="7.42578125" style="3" customWidth="1"/>
    <col min="7213" max="7213" width="8" style="3" customWidth="1"/>
    <col min="7214" max="7214" width="8.42578125" style="3" customWidth="1"/>
    <col min="7215" max="7215" width="7" style="3" customWidth="1"/>
    <col min="7216" max="7218" width="8" style="3" customWidth="1"/>
    <col min="7219" max="7219" width="6.42578125" style="3" customWidth="1"/>
    <col min="7220" max="7220" width="8.42578125" style="3" customWidth="1"/>
    <col min="7221" max="7221" width="7.140625" style="3" customWidth="1"/>
    <col min="7222" max="7224" width="8" style="3" customWidth="1"/>
    <col min="7225" max="7225" width="9.5703125" style="3" customWidth="1"/>
    <col min="7226" max="7226" width="12" style="3" customWidth="1"/>
    <col min="7227" max="7228" width="2.42578125" style="3" customWidth="1"/>
    <col min="7229" max="7229" width="3.140625" style="3" customWidth="1"/>
    <col min="7230" max="7230" width="2.7109375" style="3" customWidth="1"/>
    <col min="7231" max="7234" width="2.42578125" style="3" customWidth="1"/>
    <col min="7235" max="7235" width="2.140625" style="3" customWidth="1"/>
    <col min="7236" max="7281" width="2.42578125" style="3" customWidth="1"/>
    <col min="7282" max="7282" width="3.7109375" style="3" customWidth="1"/>
    <col min="7283" max="7416" width="9.42578125" style="3"/>
    <col min="7417" max="7417" width="8" style="3" customWidth="1"/>
    <col min="7418" max="7418" width="8.42578125" style="3" customWidth="1"/>
    <col min="7419" max="7419" width="5.42578125" style="3" customWidth="1"/>
    <col min="7420" max="7420" width="4.85546875" style="3" customWidth="1"/>
    <col min="7421" max="7421" width="9.5703125" style="3" customWidth="1"/>
    <col min="7422" max="7424" width="9.42578125" style="3"/>
    <col min="7425" max="7425" width="11" style="3" customWidth="1"/>
    <col min="7426" max="7433" width="11.140625" style="3" customWidth="1"/>
    <col min="7434" max="7436" width="8" style="3" customWidth="1"/>
    <col min="7437" max="7437" width="9.5703125" style="3" customWidth="1"/>
    <col min="7438" max="7444" width="5" style="3" customWidth="1"/>
    <col min="7445" max="7445" width="5.42578125" style="3" customWidth="1"/>
    <col min="7446" max="7446" width="5" style="3" customWidth="1"/>
    <col min="7447" max="7447" width="10.28515625" style="3" customWidth="1"/>
    <col min="7448" max="7448" width="8.85546875" style="3" customWidth="1"/>
    <col min="7449" max="7449" width="12.85546875" style="3" customWidth="1"/>
    <col min="7450" max="7450" width="10.28515625" style="3" customWidth="1"/>
    <col min="7451" max="7451" width="11.140625" style="3" customWidth="1"/>
    <col min="7452" max="7453" width="10.28515625" style="3" customWidth="1"/>
    <col min="7454" max="7454" width="10.7109375" style="3" customWidth="1"/>
    <col min="7455" max="7456" width="10.28515625" style="3" customWidth="1"/>
    <col min="7457" max="7457" width="11.140625" style="3" customWidth="1"/>
    <col min="7458" max="7458" width="10.28515625" style="3" customWidth="1"/>
    <col min="7459" max="7459" width="8" style="3" customWidth="1"/>
    <col min="7460" max="7460" width="9.85546875" style="3" customWidth="1"/>
    <col min="7461" max="7461" width="10.85546875" style="3" customWidth="1"/>
    <col min="7462" max="7462" width="7.5703125" style="3" customWidth="1"/>
    <col min="7463" max="7463" width="6.85546875" style="3" customWidth="1"/>
    <col min="7464" max="7466" width="8" style="3" customWidth="1"/>
    <col min="7467" max="7467" width="8.42578125" style="3" customWidth="1"/>
    <col min="7468" max="7468" width="7.42578125" style="3" customWidth="1"/>
    <col min="7469" max="7469" width="8" style="3" customWidth="1"/>
    <col min="7470" max="7470" width="8.42578125" style="3" customWidth="1"/>
    <col min="7471" max="7471" width="7" style="3" customWidth="1"/>
    <col min="7472" max="7474" width="8" style="3" customWidth="1"/>
    <col min="7475" max="7475" width="6.42578125" style="3" customWidth="1"/>
    <col min="7476" max="7476" width="8.42578125" style="3" customWidth="1"/>
    <col min="7477" max="7477" width="7.140625" style="3" customWidth="1"/>
    <col min="7478" max="7480" width="8" style="3" customWidth="1"/>
    <col min="7481" max="7481" width="9.5703125" style="3" customWidth="1"/>
    <col min="7482" max="7482" width="12" style="3" customWidth="1"/>
    <col min="7483" max="7484" width="2.42578125" style="3" customWidth="1"/>
    <col min="7485" max="7485" width="3.140625" style="3" customWidth="1"/>
    <col min="7486" max="7486" width="2.7109375" style="3" customWidth="1"/>
    <col min="7487" max="7490" width="2.42578125" style="3" customWidth="1"/>
    <col min="7491" max="7491" width="2.140625" style="3" customWidth="1"/>
    <col min="7492" max="7537" width="2.42578125" style="3" customWidth="1"/>
    <col min="7538" max="7538" width="3.7109375" style="3" customWidth="1"/>
    <col min="7539" max="7672" width="9.42578125" style="3"/>
    <col min="7673" max="7673" width="8" style="3" customWidth="1"/>
    <col min="7674" max="7674" width="8.42578125" style="3" customWidth="1"/>
    <col min="7675" max="7675" width="5.42578125" style="3" customWidth="1"/>
    <col min="7676" max="7676" width="4.85546875" style="3" customWidth="1"/>
    <col min="7677" max="7677" width="9.5703125" style="3" customWidth="1"/>
    <col min="7678" max="7680" width="9.42578125" style="3"/>
    <col min="7681" max="7681" width="11" style="3" customWidth="1"/>
    <col min="7682" max="7689" width="11.140625" style="3" customWidth="1"/>
    <col min="7690" max="7692" width="8" style="3" customWidth="1"/>
    <col min="7693" max="7693" width="9.5703125" style="3" customWidth="1"/>
    <col min="7694" max="7700" width="5" style="3" customWidth="1"/>
    <col min="7701" max="7701" width="5.42578125" style="3" customWidth="1"/>
    <col min="7702" max="7702" width="5" style="3" customWidth="1"/>
    <col min="7703" max="7703" width="10.28515625" style="3" customWidth="1"/>
    <col min="7704" max="7704" width="8.85546875" style="3" customWidth="1"/>
    <col min="7705" max="7705" width="12.85546875" style="3" customWidth="1"/>
    <col min="7706" max="7706" width="10.28515625" style="3" customWidth="1"/>
    <col min="7707" max="7707" width="11.140625" style="3" customWidth="1"/>
    <col min="7708" max="7709" width="10.28515625" style="3" customWidth="1"/>
    <col min="7710" max="7710" width="10.7109375" style="3" customWidth="1"/>
    <col min="7711" max="7712" width="10.28515625" style="3" customWidth="1"/>
    <col min="7713" max="7713" width="11.140625" style="3" customWidth="1"/>
    <col min="7714" max="7714" width="10.28515625" style="3" customWidth="1"/>
    <col min="7715" max="7715" width="8" style="3" customWidth="1"/>
    <col min="7716" max="7716" width="9.85546875" style="3" customWidth="1"/>
    <col min="7717" max="7717" width="10.85546875" style="3" customWidth="1"/>
    <col min="7718" max="7718" width="7.5703125" style="3" customWidth="1"/>
    <col min="7719" max="7719" width="6.85546875" style="3" customWidth="1"/>
    <col min="7720" max="7722" width="8" style="3" customWidth="1"/>
    <col min="7723" max="7723" width="8.42578125" style="3" customWidth="1"/>
    <col min="7724" max="7724" width="7.42578125" style="3" customWidth="1"/>
    <col min="7725" max="7725" width="8" style="3" customWidth="1"/>
    <col min="7726" max="7726" width="8.42578125" style="3" customWidth="1"/>
    <col min="7727" max="7727" width="7" style="3" customWidth="1"/>
    <col min="7728" max="7730" width="8" style="3" customWidth="1"/>
    <col min="7731" max="7731" width="6.42578125" style="3" customWidth="1"/>
    <col min="7732" max="7732" width="8.42578125" style="3" customWidth="1"/>
    <col min="7733" max="7733" width="7.140625" style="3" customWidth="1"/>
    <col min="7734" max="7736" width="8" style="3" customWidth="1"/>
    <col min="7737" max="7737" width="9.5703125" style="3" customWidth="1"/>
    <col min="7738" max="7738" width="12" style="3" customWidth="1"/>
    <col min="7739" max="7740" width="2.42578125" style="3" customWidth="1"/>
    <col min="7741" max="7741" width="3.140625" style="3" customWidth="1"/>
    <col min="7742" max="7742" width="2.7109375" style="3" customWidth="1"/>
    <col min="7743" max="7746" width="2.42578125" style="3" customWidth="1"/>
    <col min="7747" max="7747" width="2.140625" style="3" customWidth="1"/>
    <col min="7748" max="7793" width="2.42578125" style="3" customWidth="1"/>
    <col min="7794" max="7794" width="3.7109375" style="3" customWidth="1"/>
    <col min="7795" max="7928" width="9.42578125" style="3"/>
    <col min="7929" max="7929" width="8" style="3" customWidth="1"/>
    <col min="7930" max="7930" width="8.42578125" style="3" customWidth="1"/>
    <col min="7931" max="7931" width="5.42578125" style="3" customWidth="1"/>
    <col min="7932" max="7932" width="4.85546875" style="3" customWidth="1"/>
    <col min="7933" max="7933" width="9.5703125" style="3" customWidth="1"/>
    <col min="7934" max="7936" width="9.42578125" style="3"/>
    <col min="7937" max="7937" width="11" style="3" customWidth="1"/>
    <col min="7938" max="7945" width="11.140625" style="3" customWidth="1"/>
    <col min="7946" max="7948" width="8" style="3" customWidth="1"/>
    <col min="7949" max="7949" width="9.5703125" style="3" customWidth="1"/>
    <col min="7950" max="7956" width="5" style="3" customWidth="1"/>
    <col min="7957" max="7957" width="5.42578125" style="3" customWidth="1"/>
    <col min="7958" max="7958" width="5" style="3" customWidth="1"/>
    <col min="7959" max="7959" width="10.28515625" style="3" customWidth="1"/>
    <col min="7960" max="7960" width="8.85546875" style="3" customWidth="1"/>
    <col min="7961" max="7961" width="12.85546875" style="3" customWidth="1"/>
    <col min="7962" max="7962" width="10.28515625" style="3" customWidth="1"/>
    <col min="7963" max="7963" width="11.140625" style="3" customWidth="1"/>
    <col min="7964" max="7965" width="10.28515625" style="3" customWidth="1"/>
    <col min="7966" max="7966" width="10.7109375" style="3" customWidth="1"/>
    <col min="7967" max="7968" width="10.28515625" style="3" customWidth="1"/>
    <col min="7969" max="7969" width="11.140625" style="3" customWidth="1"/>
    <col min="7970" max="7970" width="10.28515625" style="3" customWidth="1"/>
    <col min="7971" max="7971" width="8" style="3" customWidth="1"/>
    <col min="7972" max="7972" width="9.85546875" style="3" customWidth="1"/>
    <col min="7973" max="7973" width="10.85546875" style="3" customWidth="1"/>
    <col min="7974" max="7974" width="7.5703125" style="3" customWidth="1"/>
    <col min="7975" max="7975" width="6.85546875" style="3" customWidth="1"/>
    <col min="7976" max="7978" width="8" style="3" customWidth="1"/>
    <col min="7979" max="7979" width="8.42578125" style="3" customWidth="1"/>
    <col min="7980" max="7980" width="7.42578125" style="3" customWidth="1"/>
    <col min="7981" max="7981" width="8" style="3" customWidth="1"/>
    <col min="7982" max="7982" width="8.42578125" style="3" customWidth="1"/>
    <col min="7983" max="7983" width="7" style="3" customWidth="1"/>
    <col min="7984" max="7986" width="8" style="3" customWidth="1"/>
    <col min="7987" max="7987" width="6.42578125" style="3" customWidth="1"/>
    <col min="7988" max="7988" width="8.42578125" style="3" customWidth="1"/>
    <col min="7989" max="7989" width="7.140625" style="3" customWidth="1"/>
    <col min="7990" max="7992" width="8" style="3" customWidth="1"/>
    <col min="7993" max="7993" width="9.5703125" style="3" customWidth="1"/>
    <col min="7994" max="7994" width="12" style="3" customWidth="1"/>
    <col min="7995" max="7996" width="2.42578125" style="3" customWidth="1"/>
    <col min="7997" max="7997" width="3.140625" style="3" customWidth="1"/>
    <col min="7998" max="7998" width="2.7109375" style="3" customWidth="1"/>
    <col min="7999" max="8002" width="2.42578125" style="3" customWidth="1"/>
    <col min="8003" max="8003" width="2.140625" style="3" customWidth="1"/>
    <col min="8004" max="8049" width="2.42578125" style="3" customWidth="1"/>
    <col min="8050" max="8050" width="3.7109375" style="3" customWidth="1"/>
    <col min="8051" max="8184" width="9.42578125" style="3"/>
    <col min="8185" max="8185" width="8" style="3" customWidth="1"/>
    <col min="8186" max="8186" width="8.42578125" style="3" customWidth="1"/>
    <col min="8187" max="8187" width="5.42578125" style="3" customWidth="1"/>
    <col min="8188" max="8188" width="4.85546875" style="3" customWidth="1"/>
    <col min="8189" max="8189" width="9.5703125" style="3" customWidth="1"/>
    <col min="8190" max="8192" width="9.42578125" style="3"/>
    <col min="8193" max="8193" width="11" style="3" customWidth="1"/>
    <col min="8194" max="8201" width="11.140625" style="3" customWidth="1"/>
    <col min="8202" max="8204" width="8" style="3" customWidth="1"/>
    <col min="8205" max="8205" width="9.5703125" style="3" customWidth="1"/>
    <col min="8206" max="8212" width="5" style="3" customWidth="1"/>
    <col min="8213" max="8213" width="5.42578125" style="3" customWidth="1"/>
    <col min="8214" max="8214" width="5" style="3" customWidth="1"/>
    <col min="8215" max="8215" width="10.28515625" style="3" customWidth="1"/>
    <col min="8216" max="8216" width="8.85546875" style="3" customWidth="1"/>
    <col min="8217" max="8217" width="12.85546875" style="3" customWidth="1"/>
    <col min="8218" max="8218" width="10.28515625" style="3" customWidth="1"/>
    <col min="8219" max="8219" width="11.140625" style="3" customWidth="1"/>
    <col min="8220" max="8221" width="10.28515625" style="3" customWidth="1"/>
    <col min="8222" max="8222" width="10.7109375" style="3" customWidth="1"/>
    <col min="8223" max="8224" width="10.28515625" style="3" customWidth="1"/>
    <col min="8225" max="8225" width="11.140625" style="3" customWidth="1"/>
    <col min="8226" max="8226" width="10.28515625" style="3" customWidth="1"/>
    <col min="8227" max="8227" width="8" style="3" customWidth="1"/>
    <col min="8228" max="8228" width="9.85546875" style="3" customWidth="1"/>
    <col min="8229" max="8229" width="10.85546875" style="3" customWidth="1"/>
    <col min="8230" max="8230" width="7.5703125" style="3" customWidth="1"/>
    <col min="8231" max="8231" width="6.85546875" style="3" customWidth="1"/>
    <col min="8232" max="8234" width="8" style="3" customWidth="1"/>
    <col min="8235" max="8235" width="8.42578125" style="3" customWidth="1"/>
    <col min="8236" max="8236" width="7.42578125" style="3" customWidth="1"/>
    <col min="8237" max="8237" width="8" style="3" customWidth="1"/>
    <col min="8238" max="8238" width="8.42578125" style="3" customWidth="1"/>
    <col min="8239" max="8239" width="7" style="3" customWidth="1"/>
    <col min="8240" max="8242" width="8" style="3" customWidth="1"/>
    <col min="8243" max="8243" width="6.42578125" style="3" customWidth="1"/>
    <col min="8244" max="8244" width="8.42578125" style="3" customWidth="1"/>
    <col min="8245" max="8245" width="7.140625" style="3" customWidth="1"/>
    <col min="8246" max="8248" width="8" style="3" customWidth="1"/>
    <col min="8249" max="8249" width="9.5703125" style="3" customWidth="1"/>
    <col min="8250" max="8250" width="12" style="3" customWidth="1"/>
    <col min="8251" max="8252" width="2.42578125" style="3" customWidth="1"/>
    <col min="8253" max="8253" width="3.140625" style="3" customWidth="1"/>
    <col min="8254" max="8254" width="2.7109375" style="3" customWidth="1"/>
    <col min="8255" max="8258" width="2.42578125" style="3" customWidth="1"/>
    <col min="8259" max="8259" width="2.140625" style="3" customWidth="1"/>
    <col min="8260" max="8305" width="2.42578125" style="3" customWidth="1"/>
    <col min="8306" max="8306" width="3.7109375" style="3" customWidth="1"/>
    <col min="8307" max="8440" width="9.42578125" style="3"/>
    <col min="8441" max="8441" width="8" style="3" customWidth="1"/>
    <col min="8442" max="8442" width="8.42578125" style="3" customWidth="1"/>
    <col min="8443" max="8443" width="5.42578125" style="3" customWidth="1"/>
    <col min="8444" max="8444" width="4.85546875" style="3" customWidth="1"/>
    <col min="8445" max="8445" width="9.5703125" style="3" customWidth="1"/>
    <col min="8446" max="8448" width="9.42578125" style="3"/>
    <col min="8449" max="8449" width="11" style="3" customWidth="1"/>
    <col min="8450" max="8457" width="11.140625" style="3" customWidth="1"/>
    <col min="8458" max="8460" width="8" style="3" customWidth="1"/>
    <col min="8461" max="8461" width="9.5703125" style="3" customWidth="1"/>
    <col min="8462" max="8468" width="5" style="3" customWidth="1"/>
    <col min="8469" max="8469" width="5.42578125" style="3" customWidth="1"/>
    <col min="8470" max="8470" width="5" style="3" customWidth="1"/>
    <col min="8471" max="8471" width="10.28515625" style="3" customWidth="1"/>
    <col min="8472" max="8472" width="8.85546875" style="3" customWidth="1"/>
    <col min="8473" max="8473" width="12.85546875" style="3" customWidth="1"/>
    <col min="8474" max="8474" width="10.28515625" style="3" customWidth="1"/>
    <col min="8475" max="8475" width="11.140625" style="3" customWidth="1"/>
    <col min="8476" max="8477" width="10.28515625" style="3" customWidth="1"/>
    <col min="8478" max="8478" width="10.7109375" style="3" customWidth="1"/>
    <col min="8479" max="8480" width="10.28515625" style="3" customWidth="1"/>
    <col min="8481" max="8481" width="11.140625" style="3" customWidth="1"/>
    <col min="8482" max="8482" width="10.28515625" style="3" customWidth="1"/>
    <col min="8483" max="8483" width="8" style="3" customWidth="1"/>
    <col min="8484" max="8484" width="9.85546875" style="3" customWidth="1"/>
    <col min="8485" max="8485" width="10.85546875" style="3" customWidth="1"/>
    <col min="8486" max="8486" width="7.5703125" style="3" customWidth="1"/>
    <col min="8487" max="8487" width="6.85546875" style="3" customWidth="1"/>
    <col min="8488" max="8490" width="8" style="3" customWidth="1"/>
    <col min="8491" max="8491" width="8.42578125" style="3" customWidth="1"/>
    <col min="8492" max="8492" width="7.42578125" style="3" customWidth="1"/>
    <col min="8493" max="8493" width="8" style="3" customWidth="1"/>
    <col min="8494" max="8494" width="8.42578125" style="3" customWidth="1"/>
    <col min="8495" max="8495" width="7" style="3" customWidth="1"/>
    <col min="8496" max="8498" width="8" style="3" customWidth="1"/>
    <col min="8499" max="8499" width="6.42578125" style="3" customWidth="1"/>
    <col min="8500" max="8500" width="8.42578125" style="3" customWidth="1"/>
    <col min="8501" max="8501" width="7.140625" style="3" customWidth="1"/>
    <col min="8502" max="8504" width="8" style="3" customWidth="1"/>
    <col min="8505" max="8505" width="9.5703125" style="3" customWidth="1"/>
    <col min="8506" max="8506" width="12" style="3" customWidth="1"/>
    <col min="8507" max="8508" width="2.42578125" style="3" customWidth="1"/>
    <col min="8509" max="8509" width="3.140625" style="3" customWidth="1"/>
    <col min="8510" max="8510" width="2.7109375" style="3" customWidth="1"/>
    <col min="8511" max="8514" width="2.42578125" style="3" customWidth="1"/>
    <col min="8515" max="8515" width="2.140625" style="3" customWidth="1"/>
    <col min="8516" max="8561" width="2.42578125" style="3" customWidth="1"/>
    <col min="8562" max="8562" width="3.7109375" style="3" customWidth="1"/>
    <col min="8563" max="8696" width="9.42578125" style="3"/>
    <col min="8697" max="8697" width="8" style="3" customWidth="1"/>
    <col min="8698" max="8698" width="8.42578125" style="3" customWidth="1"/>
    <col min="8699" max="8699" width="5.42578125" style="3" customWidth="1"/>
    <col min="8700" max="8700" width="4.85546875" style="3" customWidth="1"/>
    <col min="8701" max="8701" width="9.5703125" style="3" customWidth="1"/>
    <col min="8702" max="8704" width="9.42578125" style="3"/>
    <col min="8705" max="8705" width="11" style="3" customWidth="1"/>
    <col min="8706" max="8713" width="11.140625" style="3" customWidth="1"/>
    <col min="8714" max="8716" width="8" style="3" customWidth="1"/>
    <col min="8717" max="8717" width="9.5703125" style="3" customWidth="1"/>
    <col min="8718" max="8724" width="5" style="3" customWidth="1"/>
    <col min="8725" max="8725" width="5.42578125" style="3" customWidth="1"/>
    <col min="8726" max="8726" width="5" style="3" customWidth="1"/>
    <col min="8727" max="8727" width="10.28515625" style="3" customWidth="1"/>
    <col min="8728" max="8728" width="8.85546875" style="3" customWidth="1"/>
    <col min="8729" max="8729" width="12.85546875" style="3" customWidth="1"/>
    <col min="8730" max="8730" width="10.28515625" style="3" customWidth="1"/>
    <col min="8731" max="8731" width="11.140625" style="3" customWidth="1"/>
    <col min="8732" max="8733" width="10.28515625" style="3" customWidth="1"/>
    <col min="8734" max="8734" width="10.7109375" style="3" customWidth="1"/>
    <col min="8735" max="8736" width="10.28515625" style="3" customWidth="1"/>
    <col min="8737" max="8737" width="11.140625" style="3" customWidth="1"/>
    <col min="8738" max="8738" width="10.28515625" style="3" customWidth="1"/>
    <col min="8739" max="8739" width="8" style="3" customWidth="1"/>
    <col min="8740" max="8740" width="9.85546875" style="3" customWidth="1"/>
    <col min="8741" max="8741" width="10.85546875" style="3" customWidth="1"/>
    <col min="8742" max="8742" width="7.5703125" style="3" customWidth="1"/>
    <col min="8743" max="8743" width="6.85546875" style="3" customWidth="1"/>
    <col min="8744" max="8746" width="8" style="3" customWidth="1"/>
    <col min="8747" max="8747" width="8.42578125" style="3" customWidth="1"/>
    <col min="8748" max="8748" width="7.42578125" style="3" customWidth="1"/>
    <col min="8749" max="8749" width="8" style="3" customWidth="1"/>
    <col min="8750" max="8750" width="8.42578125" style="3" customWidth="1"/>
    <col min="8751" max="8751" width="7" style="3" customWidth="1"/>
    <col min="8752" max="8754" width="8" style="3" customWidth="1"/>
    <col min="8755" max="8755" width="6.42578125" style="3" customWidth="1"/>
    <col min="8756" max="8756" width="8.42578125" style="3" customWidth="1"/>
    <col min="8757" max="8757" width="7.140625" style="3" customWidth="1"/>
    <col min="8758" max="8760" width="8" style="3" customWidth="1"/>
    <col min="8761" max="8761" width="9.5703125" style="3" customWidth="1"/>
    <col min="8762" max="8762" width="12" style="3" customWidth="1"/>
    <col min="8763" max="8764" width="2.42578125" style="3" customWidth="1"/>
    <col min="8765" max="8765" width="3.140625" style="3" customWidth="1"/>
    <col min="8766" max="8766" width="2.7109375" style="3" customWidth="1"/>
    <col min="8767" max="8770" width="2.42578125" style="3" customWidth="1"/>
    <col min="8771" max="8771" width="2.140625" style="3" customWidth="1"/>
    <col min="8772" max="8817" width="2.42578125" style="3" customWidth="1"/>
    <col min="8818" max="8818" width="3.7109375" style="3" customWidth="1"/>
    <col min="8819" max="8952" width="9.42578125" style="3"/>
    <col min="8953" max="8953" width="8" style="3" customWidth="1"/>
    <col min="8954" max="8954" width="8.42578125" style="3" customWidth="1"/>
    <col min="8955" max="8955" width="5.42578125" style="3" customWidth="1"/>
    <col min="8956" max="8956" width="4.85546875" style="3" customWidth="1"/>
    <col min="8957" max="8957" width="9.5703125" style="3" customWidth="1"/>
    <col min="8958" max="8960" width="9.42578125" style="3"/>
    <col min="8961" max="8961" width="11" style="3" customWidth="1"/>
    <col min="8962" max="8969" width="11.140625" style="3" customWidth="1"/>
    <col min="8970" max="8972" width="8" style="3" customWidth="1"/>
    <col min="8973" max="8973" width="9.5703125" style="3" customWidth="1"/>
    <col min="8974" max="8980" width="5" style="3" customWidth="1"/>
    <col min="8981" max="8981" width="5.42578125" style="3" customWidth="1"/>
    <col min="8982" max="8982" width="5" style="3" customWidth="1"/>
    <col min="8983" max="8983" width="10.28515625" style="3" customWidth="1"/>
    <col min="8984" max="8984" width="8.85546875" style="3" customWidth="1"/>
    <col min="8985" max="8985" width="12.85546875" style="3" customWidth="1"/>
    <col min="8986" max="8986" width="10.28515625" style="3" customWidth="1"/>
    <col min="8987" max="8987" width="11.140625" style="3" customWidth="1"/>
    <col min="8988" max="8989" width="10.28515625" style="3" customWidth="1"/>
    <col min="8990" max="8990" width="10.7109375" style="3" customWidth="1"/>
    <col min="8991" max="8992" width="10.28515625" style="3" customWidth="1"/>
    <col min="8993" max="8993" width="11.140625" style="3" customWidth="1"/>
    <col min="8994" max="8994" width="10.28515625" style="3" customWidth="1"/>
    <col min="8995" max="8995" width="8" style="3" customWidth="1"/>
    <col min="8996" max="8996" width="9.85546875" style="3" customWidth="1"/>
    <col min="8997" max="8997" width="10.85546875" style="3" customWidth="1"/>
    <col min="8998" max="8998" width="7.5703125" style="3" customWidth="1"/>
    <col min="8999" max="8999" width="6.85546875" style="3" customWidth="1"/>
    <col min="9000" max="9002" width="8" style="3" customWidth="1"/>
    <col min="9003" max="9003" width="8.42578125" style="3" customWidth="1"/>
    <col min="9004" max="9004" width="7.42578125" style="3" customWidth="1"/>
    <col min="9005" max="9005" width="8" style="3" customWidth="1"/>
    <col min="9006" max="9006" width="8.42578125" style="3" customWidth="1"/>
    <col min="9007" max="9007" width="7" style="3" customWidth="1"/>
    <col min="9008" max="9010" width="8" style="3" customWidth="1"/>
    <col min="9011" max="9011" width="6.42578125" style="3" customWidth="1"/>
    <col min="9012" max="9012" width="8.42578125" style="3" customWidth="1"/>
    <col min="9013" max="9013" width="7.140625" style="3" customWidth="1"/>
    <col min="9014" max="9016" width="8" style="3" customWidth="1"/>
    <col min="9017" max="9017" width="9.5703125" style="3" customWidth="1"/>
    <col min="9018" max="9018" width="12" style="3" customWidth="1"/>
    <col min="9019" max="9020" width="2.42578125" style="3" customWidth="1"/>
    <col min="9021" max="9021" width="3.140625" style="3" customWidth="1"/>
    <col min="9022" max="9022" width="2.7109375" style="3" customWidth="1"/>
    <col min="9023" max="9026" width="2.42578125" style="3" customWidth="1"/>
    <col min="9027" max="9027" width="2.140625" style="3" customWidth="1"/>
    <col min="9028" max="9073" width="2.42578125" style="3" customWidth="1"/>
    <col min="9074" max="9074" width="3.7109375" style="3" customWidth="1"/>
    <col min="9075" max="9208" width="9.42578125" style="3"/>
    <col min="9209" max="9209" width="8" style="3" customWidth="1"/>
    <col min="9210" max="9210" width="8.42578125" style="3" customWidth="1"/>
    <col min="9211" max="9211" width="5.42578125" style="3" customWidth="1"/>
    <col min="9212" max="9212" width="4.85546875" style="3" customWidth="1"/>
    <col min="9213" max="9213" width="9.5703125" style="3" customWidth="1"/>
    <col min="9214" max="9216" width="9.42578125" style="3"/>
    <col min="9217" max="9217" width="11" style="3" customWidth="1"/>
    <col min="9218" max="9225" width="11.140625" style="3" customWidth="1"/>
    <col min="9226" max="9228" width="8" style="3" customWidth="1"/>
    <col min="9229" max="9229" width="9.5703125" style="3" customWidth="1"/>
    <col min="9230" max="9236" width="5" style="3" customWidth="1"/>
    <col min="9237" max="9237" width="5.42578125" style="3" customWidth="1"/>
    <col min="9238" max="9238" width="5" style="3" customWidth="1"/>
    <col min="9239" max="9239" width="10.28515625" style="3" customWidth="1"/>
    <col min="9240" max="9240" width="8.85546875" style="3" customWidth="1"/>
    <col min="9241" max="9241" width="12.85546875" style="3" customWidth="1"/>
    <col min="9242" max="9242" width="10.28515625" style="3" customWidth="1"/>
    <col min="9243" max="9243" width="11.140625" style="3" customWidth="1"/>
    <col min="9244" max="9245" width="10.28515625" style="3" customWidth="1"/>
    <col min="9246" max="9246" width="10.7109375" style="3" customWidth="1"/>
    <col min="9247" max="9248" width="10.28515625" style="3" customWidth="1"/>
    <col min="9249" max="9249" width="11.140625" style="3" customWidth="1"/>
    <col min="9250" max="9250" width="10.28515625" style="3" customWidth="1"/>
    <col min="9251" max="9251" width="8" style="3" customWidth="1"/>
    <col min="9252" max="9252" width="9.85546875" style="3" customWidth="1"/>
    <col min="9253" max="9253" width="10.85546875" style="3" customWidth="1"/>
    <col min="9254" max="9254" width="7.5703125" style="3" customWidth="1"/>
    <col min="9255" max="9255" width="6.85546875" style="3" customWidth="1"/>
    <col min="9256" max="9258" width="8" style="3" customWidth="1"/>
    <col min="9259" max="9259" width="8.42578125" style="3" customWidth="1"/>
    <col min="9260" max="9260" width="7.42578125" style="3" customWidth="1"/>
    <col min="9261" max="9261" width="8" style="3" customWidth="1"/>
    <col min="9262" max="9262" width="8.42578125" style="3" customWidth="1"/>
    <col min="9263" max="9263" width="7" style="3" customWidth="1"/>
    <col min="9264" max="9266" width="8" style="3" customWidth="1"/>
    <col min="9267" max="9267" width="6.42578125" style="3" customWidth="1"/>
    <col min="9268" max="9268" width="8.42578125" style="3" customWidth="1"/>
    <col min="9269" max="9269" width="7.140625" style="3" customWidth="1"/>
    <col min="9270" max="9272" width="8" style="3" customWidth="1"/>
    <col min="9273" max="9273" width="9.5703125" style="3" customWidth="1"/>
    <col min="9274" max="9274" width="12" style="3" customWidth="1"/>
    <col min="9275" max="9276" width="2.42578125" style="3" customWidth="1"/>
    <col min="9277" max="9277" width="3.140625" style="3" customWidth="1"/>
    <col min="9278" max="9278" width="2.7109375" style="3" customWidth="1"/>
    <col min="9279" max="9282" width="2.42578125" style="3" customWidth="1"/>
    <col min="9283" max="9283" width="2.140625" style="3" customWidth="1"/>
    <col min="9284" max="9329" width="2.42578125" style="3" customWidth="1"/>
    <col min="9330" max="9330" width="3.7109375" style="3" customWidth="1"/>
    <col min="9331" max="9464" width="9.42578125" style="3"/>
    <col min="9465" max="9465" width="8" style="3" customWidth="1"/>
    <col min="9466" max="9466" width="8.42578125" style="3" customWidth="1"/>
    <col min="9467" max="9467" width="5.42578125" style="3" customWidth="1"/>
    <col min="9468" max="9468" width="4.85546875" style="3" customWidth="1"/>
    <col min="9469" max="9469" width="9.5703125" style="3" customWidth="1"/>
    <col min="9470" max="9472" width="9.42578125" style="3"/>
    <col min="9473" max="9473" width="11" style="3" customWidth="1"/>
    <col min="9474" max="9481" width="11.140625" style="3" customWidth="1"/>
    <col min="9482" max="9484" width="8" style="3" customWidth="1"/>
    <col min="9485" max="9485" width="9.5703125" style="3" customWidth="1"/>
    <col min="9486" max="9492" width="5" style="3" customWidth="1"/>
    <col min="9493" max="9493" width="5.42578125" style="3" customWidth="1"/>
    <col min="9494" max="9494" width="5" style="3" customWidth="1"/>
    <col min="9495" max="9495" width="10.28515625" style="3" customWidth="1"/>
    <col min="9496" max="9496" width="8.85546875" style="3" customWidth="1"/>
    <col min="9497" max="9497" width="12.85546875" style="3" customWidth="1"/>
    <col min="9498" max="9498" width="10.28515625" style="3" customWidth="1"/>
    <col min="9499" max="9499" width="11.140625" style="3" customWidth="1"/>
    <col min="9500" max="9501" width="10.28515625" style="3" customWidth="1"/>
    <col min="9502" max="9502" width="10.7109375" style="3" customWidth="1"/>
    <col min="9503" max="9504" width="10.28515625" style="3" customWidth="1"/>
    <col min="9505" max="9505" width="11.140625" style="3" customWidth="1"/>
    <col min="9506" max="9506" width="10.28515625" style="3" customWidth="1"/>
    <col min="9507" max="9507" width="8" style="3" customWidth="1"/>
    <col min="9508" max="9508" width="9.85546875" style="3" customWidth="1"/>
    <col min="9509" max="9509" width="10.85546875" style="3" customWidth="1"/>
    <col min="9510" max="9510" width="7.5703125" style="3" customWidth="1"/>
    <col min="9511" max="9511" width="6.85546875" style="3" customWidth="1"/>
    <col min="9512" max="9514" width="8" style="3" customWidth="1"/>
    <col min="9515" max="9515" width="8.42578125" style="3" customWidth="1"/>
    <col min="9516" max="9516" width="7.42578125" style="3" customWidth="1"/>
    <col min="9517" max="9517" width="8" style="3" customWidth="1"/>
    <col min="9518" max="9518" width="8.42578125" style="3" customWidth="1"/>
    <col min="9519" max="9519" width="7" style="3" customWidth="1"/>
    <col min="9520" max="9522" width="8" style="3" customWidth="1"/>
    <col min="9523" max="9523" width="6.42578125" style="3" customWidth="1"/>
    <col min="9524" max="9524" width="8.42578125" style="3" customWidth="1"/>
    <col min="9525" max="9525" width="7.140625" style="3" customWidth="1"/>
    <col min="9526" max="9528" width="8" style="3" customWidth="1"/>
    <col min="9529" max="9529" width="9.5703125" style="3" customWidth="1"/>
    <col min="9530" max="9530" width="12" style="3" customWidth="1"/>
    <col min="9531" max="9532" width="2.42578125" style="3" customWidth="1"/>
    <col min="9533" max="9533" width="3.140625" style="3" customWidth="1"/>
    <col min="9534" max="9534" width="2.7109375" style="3" customWidth="1"/>
    <col min="9535" max="9538" width="2.42578125" style="3" customWidth="1"/>
    <col min="9539" max="9539" width="2.140625" style="3" customWidth="1"/>
    <col min="9540" max="9585" width="2.42578125" style="3" customWidth="1"/>
    <col min="9586" max="9586" width="3.7109375" style="3" customWidth="1"/>
    <col min="9587" max="9720" width="9.42578125" style="3"/>
    <col min="9721" max="9721" width="8" style="3" customWidth="1"/>
    <col min="9722" max="9722" width="8.42578125" style="3" customWidth="1"/>
    <col min="9723" max="9723" width="5.42578125" style="3" customWidth="1"/>
    <col min="9724" max="9724" width="4.85546875" style="3" customWidth="1"/>
    <col min="9725" max="9725" width="9.5703125" style="3" customWidth="1"/>
    <col min="9726" max="9728" width="9.42578125" style="3"/>
    <col min="9729" max="9729" width="11" style="3" customWidth="1"/>
    <col min="9730" max="9737" width="11.140625" style="3" customWidth="1"/>
    <col min="9738" max="9740" width="8" style="3" customWidth="1"/>
    <col min="9741" max="9741" width="9.5703125" style="3" customWidth="1"/>
    <col min="9742" max="9748" width="5" style="3" customWidth="1"/>
    <col min="9749" max="9749" width="5.42578125" style="3" customWidth="1"/>
    <col min="9750" max="9750" width="5" style="3" customWidth="1"/>
    <col min="9751" max="9751" width="10.28515625" style="3" customWidth="1"/>
    <col min="9752" max="9752" width="8.85546875" style="3" customWidth="1"/>
    <col min="9753" max="9753" width="12.85546875" style="3" customWidth="1"/>
    <col min="9754" max="9754" width="10.28515625" style="3" customWidth="1"/>
    <col min="9755" max="9755" width="11.140625" style="3" customWidth="1"/>
    <col min="9756" max="9757" width="10.28515625" style="3" customWidth="1"/>
    <col min="9758" max="9758" width="10.7109375" style="3" customWidth="1"/>
    <col min="9759" max="9760" width="10.28515625" style="3" customWidth="1"/>
    <col min="9761" max="9761" width="11.140625" style="3" customWidth="1"/>
    <col min="9762" max="9762" width="10.28515625" style="3" customWidth="1"/>
    <col min="9763" max="9763" width="8" style="3" customWidth="1"/>
    <col min="9764" max="9764" width="9.85546875" style="3" customWidth="1"/>
    <col min="9765" max="9765" width="10.85546875" style="3" customWidth="1"/>
    <col min="9766" max="9766" width="7.5703125" style="3" customWidth="1"/>
    <col min="9767" max="9767" width="6.85546875" style="3" customWidth="1"/>
    <col min="9768" max="9770" width="8" style="3" customWidth="1"/>
    <col min="9771" max="9771" width="8.42578125" style="3" customWidth="1"/>
    <col min="9772" max="9772" width="7.42578125" style="3" customWidth="1"/>
    <col min="9773" max="9773" width="8" style="3" customWidth="1"/>
    <col min="9774" max="9774" width="8.42578125" style="3" customWidth="1"/>
    <col min="9775" max="9775" width="7" style="3" customWidth="1"/>
    <col min="9776" max="9778" width="8" style="3" customWidth="1"/>
    <col min="9779" max="9779" width="6.42578125" style="3" customWidth="1"/>
    <col min="9780" max="9780" width="8.42578125" style="3" customWidth="1"/>
    <col min="9781" max="9781" width="7.140625" style="3" customWidth="1"/>
    <col min="9782" max="9784" width="8" style="3" customWidth="1"/>
    <col min="9785" max="9785" width="9.5703125" style="3" customWidth="1"/>
    <col min="9786" max="9786" width="12" style="3" customWidth="1"/>
    <col min="9787" max="9788" width="2.42578125" style="3" customWidth="1"/>
    <col min="9789" max="9789" width="3.140625" style="3" customWidth="1"/>
    <col min="9790" max="9790" width="2.7109375" style="3" customWidth="1"/>
    <col min="9791" max="9794" width="2.42578125" style="3" customWidth="1"/>
    <col min="9795" max="9795" width="2.140625" style="3" customWidth="1"/>
    <col min="9796" max="9841" width="2.42578125" style="3" customWidth="1"/>
    <col min="9842" max="9842" width="3.7109375" style="3" customWidth="1"/>
    <col min="9843" max="9976" width="9.42578125" style="3"/>
    <col min="9977" max="9977" width="8" style="3" customWidth="1"/>
    <col min="9978" max="9978" width="8.42578125" style="3" customWidth="1"/>
    <col min="9979" max="9979" width="5.42578125" style="3" customWidth="1"/>
    <col min="9980" max="9980" width="4.85546875" style="3" customWidth="1"/>
    <col min="9981" max="9981" width="9.5703125" style="3" customWidth="1"/>
    <col min="9982" max="9984" width="9.42578125" style="3"/>
    <col min="9985" max="9985" width="11" style="3" customWidth="1"/>
    <col min="9986" max="9993" width="11.140625" style="3" customWidth="1"/>
    <col min="9994" max="9996" width="8" style="3" customWidth="1"/>
    <col min="9997" max="9997" width="9.5703125" style="3" customWidth="1"/>
    <col min="9998" max="10004" width="5" style="3" customWidth="1"/>
    <col min="10005" max="10005" width="5.42578125" style="3" customWidth="1"/>
    <col min="10006" max="10006" width="5" style="3" customWidth="1"/>
    <col min="10007" max="10007" width="10.28515625" style="3" customWidth="1"/>
    <col min="10008" max="10008" width="8.85546875" style="3" customWidth="1"/>
    <col min="10009" max="10009" width="12.85546875" style="3" customWidth="1"/>
    <col min="10010" max="10010" width="10.28515625" style="3" customWidth="1"/>
    <col min="10011" max="10011" width="11.140625" style="3" customWidth="1"/>
    <col min="10012" max="10013" width="10.28515625" style="3" customWidth="1"/>
    <col min="10014" max="10014" width="10.7109375" style="3" customWidth="1"/>
    <col min="10015" max="10016" width="10.28515625" style="3" customWidth="1"/>
    <col min="10017" max="10017" width="11.140625" style="3" customWidth="1"/>
    <col min="10018" max="10018" width="10.28515625" style="3" customWidth="1"/>
    <col min="10019" max="10019" width="8" style="3" customWidth="1"/>
    <col min="10020" max="10020" width="9.85546875" style="3" customWidth="1"/>
    <col min="10021" max="10021" width="10.85546875" style="3" customWidth="1"/>
    <col min="10022" max="10022" width="7.5703125" style="3" customWidth="1"/>
    <col min="10023" max="10023" width="6.85546875" style="3" customWidth="1"/>
    <col min="10024" max="10026" width="8" style="3" customWidth="1"/>
    <col min="10027" max="10027" width="8.42578125" style="3" customWidth="1"/>
    <col min="10028" max="10028" width="7.42578125" style="3" customWidth="1"/>
    <col min="10029" max="10029" width="8" style="3" customWidth="1"/>
    <col min="10030" max="10030" width="8.42578125" style="3" customWidth="1"/>
    <col min="10031" max="10031" width="7" style="3" customWidth="1"/>
    <col min="10032" max="10034" width="8" style="3" customWidth="1"/>
    <col min="10035" max="10035" width="6.42578125" style="3" customWidth="1"/>
    <col min="10036" max="10036" width="8.42578125" style="3" customWidth="1"/>
    <col min="10037" max="10037" width="7.140625" style="3" customWidth="1"/>
    <col min="10038" max="10040" width="8" style="3" customWidth="1"/>
    <col min="10041" max="10041" width="9.5703125" style="3" customWidth="1"/>
    <col min="10042" max="10042" width="12" style="3" customWidth="1"/>
    <col min="10043" max="10044" width="2.42578125" style="3" customWidth="1"/>
    <col min="10045" max="10045" width="3.140625" style="3" customWidth="1"/>
    <col min="10046" max="10046" width="2.7109375" style="3" customWidth="1"/>
    <col min="10047" max="10050" width="2.42578125" style="3" customWidth="1"/>
    <col min="10051" max="10051" width="2.140625" style="3" customWidth="1"/>
    <col min="10052" max="10097" width="2.42578125" style="3" customWidth="1"/>
    <col min="10098" max="10098" width="3.7109375" style="3" customWidth="1"/>
    <col min="10099" max="10232" width="9.42578125" style="3"/>
    <col min="10233" max="10233" width="8" style="3" customWidth="1"/>
    <col min="10234" max="10234" width="8.42578125" style="3" customWidth="1"/>
    <col min="10235" max="10235" width="5.42578125" style="3" customWidth="1"/>
    <col min="10236" max="10236" width="4.85546875" style="3" customWidth="1"/>
    <col min="10237" max="10237" width="9.5703125" style="3" customWidth="1"/>
    <col min="10238" max="10240" width="9.42578125" style="3"/>
    <col min="10241" max="10241" width="11" style="3" customWidth="1"/>
    <col min="10242" max="10249" width="11.140625" style="3" customWidth="1"/>
    <col min="10250" max="10252" width="8" style="3" customWidth="1"/>
    <col min="10253" max="10253" width="9.5703125" style="3" customWidth="1"/>
    <col min="10254" max="10260" width="5" style="3" customWidth="1"/>
    <col min="10261" max="10261" width="5.42578125" style="3" customWidth="1"/>
    <col min="10262" max="10262" width="5" style="3" customWidth="1"/>
    <col min="10263" max="10263" width="10.28515625" style="3" customWidth="1"/>
    <col min="10264" max="10264" width="8.85546875" style="3" customWidth="1"/>
    <col min="10265" max="10265" width="12.85546875" style="3" customWidth="1"/>
    <col min="10266" max="10266" width="10.28515625" style="3" customWidth="1"/>
    <col min="10267" max="10267" width="11.140625" style="3" customWidth="1"/>
    <col min="10268" max="10269" width="10.28515625" style="3" customWidth="1"/>
    <col min="10270" max="10270" width="10.7109375" style="3" customWidth="1"/>
    <col min="10271" max="10272" width="10.28515625" style="3" customWidth="1"/>
    <col min="10273" max="10273" width="11.140625" style="3" customWidth="1"/>
    <col min="10274" max="10274" width="10.28515625" style="3" customWidth="1"/>
    <col min="10275" max="10275" width="8" style="3" customWidth="1"/>
    <col min="10276" max="10276" width="9.85546875" style="3" customWidth="1"/>
    <col min="10277" max="10277" width="10.85546875" style="3" customWidth="1"/>
    <col min="10278" max="10278" width="7.5703125" style="3" customWidth="1"/>
    <col min="10279" max="10279" width="6.85546875" style="3" customWidth="1"/>
    <col min="10280" max="10282" width="8" style="3" customWidth="1"/>
    <col min="10283" max="10283" width="8.42578125" style="3" customWidth="1"/>
    <col min="10284" max="10284" width="7.42578125" style="3" customWidth="1"/>
    <col min="10285" max="10285" width="8" style="3" customWidth="1"/>
    <col min="10286" max="10286" width="8.42578125" style="3" customWidth="1"/>
    <col min="10287" max="10287" width="7" style="3" customWidth="1"/>
    <col min="10288" max="10290" width="8" style="3" customWidth="1"/>
    <col min="10291" max="10291" width="6.42578125" style="3" customWidth="1"/>
    <col min="10292" max="10292" width="8.42578125" style="3" customWidth="1"/>
    <col min="10293" max="10293" width="7.140625" style="3" customWidth="1"/>
    <col min="10294" max="10296" width="8" style="3" customWidth="1"/>
    <col min="10297" max="10297" width="9.5703125" style="3" customWidth="1"/>
    <col min="10298" max="10298" width="12" style="3" customWidth="1"/>
    <col min="10299" max="10300" width="2.42578125" style="3" customWidth="1"/>
    <col min="10301" max="10301" width="3.140625" style="3" customWidth="1"/>
    <col min="10302" max="10302" width="2.7109375" style="3" customWidth="1"/>
    <col min="10303" max="10306" width="2.42578125" style="3" customWidth="1"/>
    <col min="10307" max="10307" width="2.140625" style="3" customWidth="1"/>
    <col min="10308" max="10353" width="2.42578125" style="3" customWidth="1"/>
    <col min="10354" max="10354" width="3.7109375" style="3" customWidth="1"/>
    <col min="10355" max="10488" width="9.42578125" style="3"/>
    <col min="10489" max="10489" width="8" style="3" customWidth="1"/>
    <col min="10490" max="10490" width="8.42578125" style="3" customWidth="1"/>
    <col min="10491" max="10491" width="5.42578125" style="3" customWidth="1"/>
    <col min="10492" max="10492" width="4.85546875" style="3" customWidth="1"/>
    <col min="10493" max="10493" width="9.5703125" style="3" customWidth="1"/>
    <col min="10494" max="10496" width="9.42578125" style="3"/>
    <col min="10497" max="10497" width="11" style="3" customWidth="1"/>
    <col min="10498" max="10505" width="11.140625" style="3" customWidth="1"/>
    <col min="10506" max="10508" width="8" style="3" customWidth="1"/>
    <col min="10509" max="10509" width="9.5703125" style="3" customWidth="1"/>
    <col min="10510" max="10516" width="5" style="3" customWidth="1"/>
    <col min="10517" max="10517" width="5.42578125" style="3" customWidth="1"/>
    <col min="10518" max="10518" width="5" style="3" customWidth="1"/>
    <col min="10519" max="10519" width="10.28515625" style="3" customWidth="1"/>
    <col min="10520" max="10520" width="8.85546875" style="3" customWidth="1"/>
    <col min="10521" max="10521" width="12.85546875" style="3" customWidth="1"/>
    <col min="10522" max="10522" width="10.28515625" style="3" customWidth="1"/>
    <col min="10523" max="10523" width="11.140625" style="3" customWidth="1"/>
    <col min="10524" max="10525" width="10.28515625" style="3" customWidth="1"/>
    <col min="10526" max="10526" width="10.7109375" style="3" customWidth="1"/>
    <col min="10527" max="10528" width="10.28515625" style="3" customWidth="1"/>
    <col min="10529" max="10529" width="11.140625" style="3" customWidth="1"/>
    <col min="10530" max="10530" width="10.28515625" style="3" customWidth="1"/>
    <col min="10531" max="10531" width="8" style="3" customWidth="1"/>
    <col min="10532" max="10532" width="9.85546875" style="3" customWidth="1"/>
    <col min="10533" max="10533" width="10.85546875" style="3" customWidth="1"/>
    <col min="10534" max="10534" width="7.5703125" style="3" customWidth="1"/>
    <col min="10535" max="10535" width="6.85546875" style="3" customWidth="1"/>
    <col min="10536" max="10538" width="8" style="3" customWidth="1"/>
    <col min="10539" max="10539" width="8.42578125" style="3" customWidth="1"/>
    <col min="10540" max="10540" width="7.42578125" style="3" customWidth="1"/>
    <col min="10541" max="10541" width="8" style="3" customWidth="1"/>
    <col min="10542" max="10542" width="8.42578125" style="3" customWidth="1"/>
    <col min="10543" max="10543" width="7" style="3" customWidth="1"/>
    <col min="10544" max="10546" width="8" style="3" customWidth="1"/>
    <col min="10547" max="10547" width="6.42578125" style="3" customWidth="1"/>
    <col min="10548" max="10548" width="8.42578125" style="3" customWidth="1"/>
    <col min="10549" max="10549" width="7.140625" style="3" customWidth="1"/>
    <col min="10550" max="10552" width="8" style="3" customWidth="1"/>
    <col min="10553" max="10553" width="9.5703125" style="3" customWidth="1"/>
    <col min="10554" max="10554" width="12" style="3" customWidth="1"/>
    <col min="10555" max="10556" width="2.42578125" style="3" customWidth="1"/>
    <col min="10557" max="10557" width="3.140625" style="3" customWidth="1"/>
    <col min="10558" max="10558" width="2.7109375" style="3" customWidth="1"/>
    <col min="10559" max="10562" width="2.42578125" style="3" customWidth="1"/>
    <col min="10563" max="10563" width="2.140625" style="3" customWidth="1"/>
    <col min="10564" max="10609" width="2.42578125" style="3" customWidth="1"/>
    <col min="10610" max="10610" width="3.7109375" style="3" customWidth="1"/>
    <col min="10611" max="10744" width="9.42578125" style="3"/>
    <col min="10745" max="10745" width="8" style="3" customWidth="1"/>
    <col min="10746" max="10746" width="8.42578125" style="3" customWidth="1"/>
    <col min="10747" max="10747" width="5.42578125" style="3" customWidth="1"/>
    <col min="10748" max="10748" width="4.85546875" style="3" customWidth="1"/>
    <col min="10749" max="10749" width="9.5703125" style="3" customWidth="1"/>
    <col min="10750" max="10752" width="9.42578125" style="3"/>
    <col min="10753" max="10753" width="11" style="3" customWidth="1"/>
    <col min="10754" max="10761" width="11.140625" style="3" customWidth="1"/>
    <col min="10762" max="10764" width="8" style="3" customWidth="1"/>
    <col min="10765" max="10765" width="9.5703125" style="3" customWidth="1"/>
    <col min="10766" max="10772" width="5" style="3" customWidth="1"/>
    <col min="10773" max="10773" width="5.42578125" style="3" customWidth="1"/>
    <col min="10774" max="10774" width="5" style="3" customWidth="1"/>
    <col min="10775" max="10775" width="10.28515625" style="3" customWidth="1"/>
    <col min="10776" max="10776" width="8.85546875" style="3" customWidth="1"/>
    <col min="10777" max="10777" width="12.85546875" style="3" customWidth="1"/>
    <col min="10778" max="10778" width="10.28515625" style="3" customWidth="1"/>
    <col min="10779" max="10779" width="11.140625" style="3" customWidth="1"/>
    <col min="10780" max="10781" width="10.28515625" style="3" customWidth="1"/>
    <col min="10782" max="10782" width="10.7109375" style="3" customWidth="1"/>
    <col min="10783" max="10784" width="10.28515625" style="3" customWidth="1"/>
    <col min="10785" max="10785" width="11.140625" style="3" customWidth="1"/>
    <col min="10786" max="10786" width="10.28515625" style="3" customWidth="1"/>
    <col min="10787" max="10787" width="8" style="3" customWidth="1"/>
    <col min="10788" max="10788" width="9.85546875" style="3" customWidth="1"/>
    <col min="10789" max="10789" width="10.85546875" style="3" customWidth="1"/>
    <col min="10790" max="10790" width="7.5703125" style="3" customWidth="1"/>
    <col min="10791" max="10791" width="6.85546875" style="3" customWidth="1"/>
    <col min="10792" max="10794" width="8" style="3" customWidth="1"/>
    <col min="10795" max="10795" width="8.42578125" style="3" customWidth="1"/>
    <col min="10796" max="10796" width="7.42578125" style="3" customWidth="1"/>
    <col min="10797" max="10797" width="8" style="3" customWidth="1"/>
    <col min="10798" max="10798" width="8.42578125" style="3" customWidth="1"/>
    <col min="10799" max="10799" width="7" style="3" customWidth="1"/>
    <col min="10800" max="10802" width="8" style="3" customWidth="1"/>
    <col min="10803" max="10803" width="6.42578125" style="3" customWidth="1"/>
    <col min="10804" max="10804" width="8.42578125" style="3" customWidth="1"/>
    <col min="10805" max="10805" width="7.140625" style="3" customWidth="1"/>
    <col min="10806" max="10808" width="8" style="3" customWidth="1"/>
    <col min="10809" max="10809" width="9.5703125" style="3" customWidth="1"/>
    <col min="10810" max="10810" width="12" style="3" customWidth="1"/>
    <col min="10811" max="10812" width="2.42578125" style="3" customWidth="1"/>
    <col min="10813" max="10813" width="3.140625" style="3" customWidth="1"/>
    <col min="10814" max="10814" width="2.7109375" style="3" customWidth="1"/>
    <col min="10815" max="10818" width="2.42578125" style="3" customWidth="1"/>
    <col min="10819" max="10819" width="2.140625" style="3" customWidth="1"/>
    <col min="10820" max="10865" width="2.42578125" style="3" customWidth="1"/>
    <col min="10866" max="10866" width="3.7109375" style="3" customWidth="1"/>
    <col min="10867" max="11000" width="9.42578125" style="3"/>
    <col min="11001" max="11001" width="8" style="3" customWidth="1"/>
    <col min="11002" max="11002" width="8.42578125" style="3" customWidth="1"/>
    <col min="11003" max="11003" width="5.42578125" style="3" customWidth="1"/>
    <col min="11004" max="11004" width="4.85546875" style="3" customWidth="1"/>
    <col min="11005" max="11005" width="9.5703125" style="3" customWidth="1"/>
    <col min="11006" max="11008" width="9.42578125" style="3"/>
    <col min="11009" max="11009" width="11" style="3" customWidth="1"/>
    <col min="11010" max="11017" width="11.140625" style="3" customWidth="1"/>
    <col min="11018" max="11020" width="8" style="3" customWidth="1"/>
    <col min="11021" max="11021" width="9.5703125" style="3" customWidth="1"/>
    <col min="11022" max="11028" width="5" style="3" customWidth="1"/>
    <col min="11029" max="11029" width="5.42578125" style="3" customWidth="1"/>
    <col min="11030" max="11030" width="5" style="3" customWidth="1"/>
    <col min="11031" max="11031" width="10.28515625" style="3" customWidth="1"/>
    <col min="11032" max="11032" width="8.85546875" style="3" customWidth="1"/>
    <col min="11033" max="11033" width="12.85546875" style="3" customWidth="1"/>
    <col min="11034" max="11034" width="10.28515625" style="3" customWidth="1"/>
    <col min="11035" max="11035" width="11.140625" style="3" customWidth="1"/>
    <col min="11036" max="11037" width="10.28515625" style="3" customWidth="1"/>
    <col min="11038" max="11038" width="10.7109375" style="3" customWidth="1"/>
    <col min="11039" max="11040" width="10.28515625" style="3" customWidth="1"/>
    <col min="11041" max="11041" width="11.140625" style="3" customWidth="1"/>
    <col min="11042" max="11042" width="10.28515625" style="3" customWidth="1"/>
    <col min="11043" max="11043" width="8" style="3" customWidth="1"/>
    <col min="11044" max="11044" width="9.85546875" style="3" customWidth="1"/>
    <col min="11045" max="11045" width="10.85546875" style="3" customWidth="1"/>
    <col min="11046" max="11046" width="7.5703125" style="3" customWidth="1"/>
    <col min="11047" max="11047" width="6.85546875" style="3" customWidth="1"/>
    <col min="11048" max="11050" width="8" style="3" customWidth="1"/>
    <col min="11051" max="11051" width="8.42578125" style="3" customWidth="1"/>
    <col min="11052" max="11052" width="7.42578125" style="3" customWidth="1"/>
    <col min="11053" max="11053" width="8" style="3" customWidth="1"/>
    <col min="11054" max="11054" width="8.42578125" style="3" customWidth="1"/>
    <col min="11055" max="11055" width="7" style="3" customWidth="1"/>
    <col min="11056" max="11058" width="8" style="3" customWidth="1"/>
    <col min="11059" max="11059" width="6.42578125" style="3" customWidth="1"/>
    <col min="11060" max="11060" width="8.42578125" style="3" customWidth="1"/>
    <col min="11061" max="11061" width="7.140625" style="3" customWidth="1"/>
    <col min="11062" max="11064" width="8" style="3" customWidth="1"/>
    <col min="11065" max="11065" width="9.5703125" style="3" customWidth="1"/>
    <col min="11066" max="11066" width="12" style="3" customWidth="1"/>
    <col min="11067" max="11068" width="2.42578125" style="3" customWidth="1"/>
    <col min="11069" max="11069" width="3.140625" style="3" customWidth="1"/>
    <col min="11070" max="11070" width="2.7109375" style="3" customWidth="1"/>
    <col min="11071" max="11074" width="2.42578125" style="3" customWidth="1"/>
    <col min="11075" max="11075" width="2.140625" style="3" customWidth="1"/>
    <col min="11076" max="11121" width="2.42578125" style="3" customWidth="1"/>
    <col min="11122" max="11122" width="3.7109375" style="3" customWidth="1"/>
    <col min="11123" max="11256" width="9.42578125" style="3"/>
    <col min="11257" max="11257" width="8" style="3" customWidth="1"/>
    <col min="11258" max="11258" width="8.42578125" style="3" customWidth="1"/>
    <col min="11259" max="11259" width="5.42578125" style="3" customWidth="1"/>
    <col min="11260" max="11260" width="4.85546875" style="3" customWidth="1"/>
    <col min="11261" max="11261" width="9.5703125" style="3" customWidth="1"/>
    <col min="11262" max="11264" width="9.42578125" style="3"/>
    <col min="11265" max="11265" width="11" style="3" customWidth="1"/>
    <col min="11266" max="11273" width="11.140625" style="3" customWidth="1"/>
    <col min="11274" max="11276" width="8" style="3" customWidth="1"/>
    <col min="11277" max="11277" width="9.5703125" style="3" customWidth="1"/>
    <col min="11278" max="11284" width="5" style="3" customWidth="1"/>
    <col min="11285" max="11285" width="5.42578125" style="3" customWidth="1"/>
    <col min="11286" max="11286" width="5" style="3" customWidth="1"/>
    <col min="11287" max="11287" width="10.28515625" style="3" customWidth="1"/>
    <col min="11288" max="11288" width="8.85546875" style="3" customWidth="1"/>
    <col min="11289" max="11289" width="12.85546875" style="3" customWidth="1"/>
    <col min="11290" max="11290" width="10.28515625" style="3" customWidth="1"/>
    <col min="11291" max="11291" width="11.140625" style="3" customWidth="1"/>
    <col min="11292" max="11293" width="10.28515625" style="3" customWidth="1"/>
    <col min="11294" max="11294" width="10.7109375" style="3" customWidth="1"/>
    <col min="11295" max="11296" width="10.28515625" style="3" customWidth="1"/>
    <col min="11297" max="11297" width="11.140625" style="3" customWidth="1"/>
    <col min="11298" max="11298" width="10.28515625" style="3" customWidth="1"/>
    <col min="11299" max="11299" width="8" style="3" customWidth="1"/>
    <col min="11300" max="11300" width="9.85546875" style="3" customWidth="1"/>
    <col min="11301" max="11301" width="10.85546875" style="3" customWidth="1"/>
    <col min="11302" max="11302" width="7.5703125" style="3" customWidth="1"/>
    <col min="11303" max="11303" width="6.85546875" style="3" customWidth="1"/>
    <col min="11304" max="11306" width="8" style="3" customWidth="1"/>
    <col min="11307" max="11307" width="8.42578125" style="3" customWidth="1"/>
    <col min="11308" max="11308" width="7.42578125" style="3" customWidth="1"/>
    <col min="11309" max="11309" width="8" style="3" customWidth="1"/>
    <col min="11310" max="11310" width="8.42578125" style="3" customWidth="1"/>
    <col min="11311" max="11311" width="7" style="3" customWidth="1"/>
    <col min="11312" max="11314" width="8" style="3" customWidth="1"/>
    <col min="11315" max="11315" width="6.42578125" style="3" customWidth="1"/>
    <col min="11316" max="11316" width="8.42578125" style="3" customWidth="1"/>
    <col min="11317" max="11317" width="7.140625" style="3" customWidth="1"/>
    <col min="11318" max="11320" width="8" style="3" customWidth="1"/>
    <col min="11321" max="11321" width="9.5703125" style="3" customWidth="1"/>
    <col min="11322" max="11322" width="12" style="3" customWidth="1"/>
    <col min="11323" max="11324" width="2.42578125" style="3" customWidth="1"/>
    <col min="11325" max="11325" width="3.140625" style="3" customWidth="1"/>
    <col min="11326" max="11326" width="2.7109375" style="3" customWidth="1"/>
    <col min="11327" max="11330" width="2.42578125" style="3" customWidth="1"/>
    <col min="11331" max="11331" width="2.140625" style="3" customWidth="1"/>
    <col min="11332" max="11377" width="2.42578125" style="3" customWidth="1"/>
    <col min="11378" max="11378" width="3.7109375" style="3" customWidth="1"/>
    <col min="11379" max="11512" width="9.42578125" style="3"/>
    <col min="11513" max="11513" width="8" style="3" customWidth="1"/>
    <col min="11514" max="11514" width="8.42578125" style="3" customWidth="1"/>
    <col min="11515" max="11515" width="5.42578125" style="3" customWidth="1"/>
    <col min="11516" max="11516" width="4.85546875" style="3" customWidth="1"/>
    <col min="11517" max="11517" width="9.5703125" style="3" customWidth="1"/>
    <col min="11518" max="11520" width="9.42578125" style="3"/>
    <col min="11521" max="11521" width="11" style="3" customWidth="1"/>
    <col min="11522" max="11529" width="11.140625" style="3" customWidth="1"/>
    <col min="11530" max="11532" width="8" style="3" customWidth="1"/>
    <col min="11533" max="11533" width="9.5703125" style="3" customWidth="1"/>
    <col min="11534" max="11540" width="5" style="3" customWidth="1"/>
    <col min="11541" max="11541" width="5.42578125" style="3" customWidth="1"/>
    <col min="11542" max="11542" width="5" style="3" customWidth="1"/>
    <col min="11543" max="11543" width="10.28515625" style="3" customWidth="1"/>
    <col min="11544" max="11544" width="8.85546875" style="3" customWidth="1"/>
    <col min="11545" max="11545" width="12.85546875" style="3" customWidth="1"/>
    <col min="11546" max="11546" width="10.28515625" style="3" customWidth="1"/>
    <col min="11547" max="11547" width="11.140625" style="3" customWidth="1"/>
    <col min="11548" max="11549" width="10.28515625" style="3" customWidth="1"/>
    <col min="11550" max="11550" width="10.7109375" style="3" customWidth="1"/>
    <col min="11551" max="11552" width="10.28515625" style="3" customWidth="1"/>
    <col min="11553" max="11553" width="11.140625" style="3" customWidth="1"/>
    <col min="11554" max="11554" width="10.28515625" style="3" customWidth="1"/>
    <col min="11555" max="11555" width="8" style="3" customWidth="1"/>
    <col min="11556" max="11556" width="9.85546875" style="3" customWidth="1"/>
    <col min="11557" max="11557" width="10.85546875" style="3" customWidth="1"/>
    <col min="11558" max="11558" width="7.5703125" style="3" customWidth="1"/>
    <col min="11559" max="11559" width="6.85546875" style="3" customWidth="1"/>
    <col min="11560" max="11562" width="8" style="3" customWidth="1"/>
    <col min="11563" max="11563" width="8.42578125" style="3" customWidth="1"/>
    <col min="11564" max="11564" width="7.42578125" style="3" customWidth="1"/>
    <col min="11565" max="11565" width="8" style="3" customWidth="1"/>
    <col min="11566" max="11566" width="8.42578125" style="3" customWidth="1"/>
    <col min="11567" max="11567" width="7" style="3" customWidth="1"/>
    <col min="11568" max="11570" width="8" style="3" customWidth="1"/>
    <col min="11571" max="11571" width="6.42578125" style="3" customWidth="1"/>
    <col min="11572" max="11572" width="8.42578125" style="3" customWidth="1"/>
    <col min="11573" max="11573" width="7.140625" style="3" customWidth="1"/>
    <col min="11574" max="11576" width="8" style="3" customWidth="1"/>
    <col min="11577" max="11577" width="9.5703125" style="3" customWidth="1"/>
    <col min="11578" max="11578" width="12" style="3" customWidth="1"/>
    <col min="11579" max="11580" width="2.42578125" style="3" customWidth="1"/>
    <col min="11581" max="11581" width="3.140625" style="3" customWidth="1"/>
    <col min="11582" max="11582" width="2.7109375" style="3" customWidth="1"/>
    <col min="11583" max="11586" width="2.42578125" style="3" customWidth="1"/>
    <col min="11587" max="11587" width="2.140625" style="3" customWidth="1"/>
    <col min="11588" max="11633" width="2.42578125" style="3" customWidth="1"/>
    <col min="11634" max="11634" width="3.7109375" style="3" customWidth="1"/>
    <col min="11635" max="11768" width="9.42578125" style="3"/>
    <col min="11769" max="11769" width="8" style="3" customWidth="1"/>
    <col min="11770" max="11770" width="8.42578125" style="3" customWidth="1"/>
    <col min="11771" max="11771" width="5.42578125" style="3" customWidth="1"/>
    <col min="11772" max="11772" width="4.85546875" style="3" customWidth="1"/>
    <col min="11773" max="11773" width="9.5703125" style="3" customWidth="1"/>
    <col min="11774" max="11776" width="9.42578125" style="3"/>
    <col min="11777" max="11777" width="11" style="3" customWidth="1"/>
    <col min="11778" max="11785" width="11.140625" style="3" customWidth="1"/>
    <col min="11786" max="11788" width="8" style="3" customWidth="1"/>
    <col min="11789" max="11789" width="9.5703125" style="3" customWidth="1"/>
    <col min="11790" max="11796" width="5" style="3" customWidth="1"/>
    <col min="11797" max="11797" width="5.42578125" style="3" customWidth="1"/>
    <col min="11798" max="11798" width="5" style="3" customWidth="1"/>
    <col min="11799" max="11799" width="10.28515625" style="3" customWidth="1"/>
    <col min="11800" max="11800" width="8.85546875" style="3" customWidth="1"/>
    <col min="11801" max="11801" width="12.85546875" style="3" customWidth="1"/>
    <col min="11802" max="11802" width="10.28515625" style="3" customWidth="1"/>
    <col min="11803" max="11803" width="11.140625" style="3" customWidth="1"/>
    <col min="11804" max="11805" width="10.28515625" style="3" customWidth="1"/>
    <col min="11806" max="11806" width="10.7109375" style="3" customWidth="1"/>
    <col min="11807" max="11808" width="10.28515625" style="3" customWidth="1"/>
    <col min="11809" max="11809" width="11.140625" style="3" customWidth="1"/>
    <col min="11810" max="11810" width="10.28515625" style="3" customWidth="1"/>
    <col min="11811" max="11811" width="8" style="3" customWidth="1"/>
    <col min="11812" max="11812" width="9.85546875" style="3" customWidth="1"/>
    <col min="11813" max="11813" width="10.85546875" style="3" customWidth="1"/>
    <col min="11814" max="11814" width="7.5703125" style="3" customWidth="1"/>
    <col min="11815" max="11815" width="6.85546875" style="3" customWidth="1"/>
    <col min="11816" max="11818" width="8" style="3" customWidth="1"/>
    <col min="11819" max="11819" width="8.42578125" style="3" customWidth="1"/>
    <col min="11820" max="11820" width="7.42578125" style="3" customWidth="1"/>
    <col min="11821" max="11821" width="8" style="3" customWidth="1"/>
    <col min="11822" max="11822" width="8.42578125" style="3" customWidth="1"/>
    <col min="11823" max="11823" width="7" style="3" customWidth="1"/>
    <col min="11824" max="11826" width="8" style="3" customWidth="1"/>
    <col min="11827" max="11827" width="6.42578125" style="3" customWidth="1"/>
    <col min="11828" max="11828" width="8.42578125" style="3" customWidth="1"/>
    <col min="11829" max="11829" width="7.140625" style="3" customWidth="1"/>
    <col min="11830" max="11832" width="8" style="3" customWidth="1"/>
    <col min="11833" max="11833" width="9.5703125" style="3" customWidth="1"/>
    <col min="11834" max="11834" width="12" style="3" customWidth="1"/>
    <col min="11835" max="11836" width="2.42578125" style="3" customWidth="1"/>
    <col min="11837" max="11837" width="3.140625" style="3" customWidth="1"/>
    <col min="11838" max="11838" width="2.7109375" style="3" customWidth="1"/>
    <col min="11839" max="11842" width="2.42578125" style="3" customWidth="1"/>
    <col min="11843" max="11843" width="2.140625" style="3" customWidth="1"/>
    <col min="11844" max="11889" width="2.42578125" style="3" customWidth="1"/>
    <col min="11890" max="11890" width="3.7109375" style="3" customWidth="1"/>
    <col min="11891" max="12024" width="9.42578125" style="3"/>
    <col min="12025" max="12025" width="8" style="3" customWidth="1"/>
    <col min="12026" max="12026" width="8.42578125" style="3" customWidth="1"/>
    <col min="12027" max="12027" width="5.42578125" style="3" customWidth="1"/>
    <col min="12028" max="12028" width="4.85546875" style="3" customWidth="1"/>
    <col min="12029" max="12029" width="9.5703125" style="3" customWidth="1"/>
    <col min="12030" max="12032" width="9.42578125" style="3"/>
    <col min="12033" max="12033" width="11" style="3" customWidth="1"/>
    <col min="12034" max="12041" width="11.140625" style="3" customWidth="1"/>
    <col min="12042" max="12044" width="8" style="3" customWidth="1"/>
    <col min="12045" max="12045" width="9.5703125" style="3" customWidth="1"/>
    <col min="12046" max="12052" width="5" style="3" customWidth="1"/>
    <col min="12053" max="12053" width="5.42578125" style="3" customWidth="1"/>
    <col min="12054" max="12054" width="5" style="3" customWidth="1"/>
    <col min="12055" max="12055" width="10.28515625" style="3" customWidth="1"/>
    <col min="12056" max="12056" width="8.85546875" style="3" customWidth="1"/>
    <col min="12057" max="12057" width="12.85546875" style="3" customWidth="1"/>
    <col min="12058" max="12058" width="10.28515625" style="3" customWidth="1"/>
    <col min="12059" max="12059" width="11.140625" style="3" customWidth="1"/>
    <col min="12060" max="12061" width="10.28515625" style="3" customWidth="1"/>
    <col min="12062" max="12062" width="10.7109375" style="3" customWidth="1"/>
    <col min="12063" max="12064" width="10.28515625" style="3" customWidth="1"/>
    <col min="12065" max="12065" width="11.140625" style="3" customWidth="1"/>
    <col min="12066" max="12066" width="10.28515625" style="3" customWidth="1"/>
    <col min="12067" max="12067" width="8" style="3" customWidth="1"/>
    <col min="12068" max="12068" width="9.85546875" style="3" customWidth="1"/>
    <col min="12069" max="12069" width="10.85546875" style="3" customWidth="1"/>
    <col min="12070" max="12070" width="7.5703125" style="3" customWidth="1"/>
    <col min="12071" max="12071" width="6.85546875" style="3" customWidth="1"/>
    <col min="12072" max="12074" width="8" style="3" customWidth="1"/>
    <col min="12075" max="12075" width="8.42578125" style="3" customWidth="1"/>
    <col min="12076" max="12076" width="7.42578125" style="3" customWidth="1"/>
    <col min="12077" max="12077" width="8" style="3" customWidth="1"/>
    <col min="12078" max="12078" width="8.42578125" style="3" customWidth="1"/>
    <col min="12079" max="12079" width="7" style="3" customWidth="1"/>
    <col min="12080" max="12082" width="8" style="3" customWidth="1"/>
    <col min="12083" max="12083" width="6.42578125" style="3" customWidth="1"/>
    <col min="12084" max="12084" width="8.42578125" style="3" customWidth="1"/>
    <col min="12085" max="12085" width="7.140625" style="3" customWidth="1"/>
    <col min="12086" max="12088" width="8" style="3" customWidth="1"/>
    <col min="12089" max="12089" width="9.5703125" style="3" customWidth="1"/>
    <col min="12090" max="12090" width="12" style="3" customWidth="1"/>
    <col min="12091" max="12092" width="2.42578125" style="3" customWidth="1"/>
    <col min="12093" max="12093" width="3.140625" style="3" customWidth="1"/>
    <col min="12094" max="12094" width="2.7109375" style="3" customWidth="1"/>
    <col min="12095" max="12098" width="2.42578125" style="3" customWidth="1"/>
    <col min="12099" max="12099" width="2.140625" style="3" customWidth="1"/>
    <col min="12100" max="12145" width="2.42578125" style="3" customWidth="1"/>
    <col min="12146" max="12146" width="3.7109375" style="3" customWidth="1"/>
    <col min="12147" max="12280" width="9.42578125" style="3"/>
    <col min="12281" max="12281" width="8" style="3" customWidth="1"/>
    <col min="12282" max="12282" width="8.42578125" style="3" customWidth="1"/>
    <col min="12283" max="12283" width="5.42578125" style="3" customWidth="1"/>
    <col min="12284" max="12284" width="4.85546875" style="3" customWidth="1"/>
    <col min="12285" max="12285" width="9.5703125" style="3" customWidth="1"/>
    <col min="12286" max="12288" width="9.42578125" style="3"/>
    <col min="12289" max="12289" width="11" style="3" customWidth="1"/>
    <col min="12290" max="12297" width="11.140625" style="3" customWidth="1"/>
    <col min="12298" max="12300" width="8" style="3" customWidth="1"/>
    <col min="12301" max="12301" width="9.5703125" style="3" customWidth="1"/>
    <col min="12302" max="12308" width="5" style="3" customWidth="1"/>
    <col min="12309" max="12309" width="5.42578125" style="3" customWidth="1"/>
    <col min="12310" max="12310" width="5" style="3" customWidth="1"/>
    <col min="12311" max="12311" width="10.28515625" style="3" customWidth="1"/>
    <col min="12312" max="12312" width="8.85546875" style="3" customWidth="1"/>
    <col min="12313" max="12313" width="12.85546875" style="3" customWidth="1"/>
    <col min="12314" max="12314" width="10.28515625" style="3" customWidth="1"/>
    <col min="12315" max="12315" width="11.140625" style="3" customWidth="1"/>
    <col min="12316" max="12317" width="10.28515625" style="3" customWidth="1"/>
    <col min="12318" max="12318" width="10.7109375" style="3" customWidth="1"/>
    <col min="12319" max="12320" width="10.28515625" style="3" customWidth="1"/>
    <col min="12321" max="12321" width="11.140625" style="3" customWidth="1"/>
    <col min="12322" max="12322" width="10.28515625" style="3" customWidth="1"/>
    <col min="12323" max="12323" width="8" style="3" customWidth="1"/>
    <col min="12324" max="12324" width="9.85546875" style="3" customWidth="1"/>
    <col min="12325" max="12325" width="10.85546875" style="3" customWidth="1"/>
    <col min="12326" max="12326" width="7.5703125" style="3" customWidth="1"/>
    <col min="12327" max="12327" width="6.85546875" style="3" customWidth="1"/>
    <col min="12328" max="12330" width="8" style="3" customWidth="1"/>
    <col min="12331" max="12331" width="8.42578125" style="3" customWidth="1"/>
    <col min="12332" max="12332" width="7.42578125" style="3" customWidth="1"/>
    <col min="12333" max="12333" width="8" style="3" customWidth="1"/>
    <col min="12334" max="12334" width="8.42578125" style="3" customWidth="1"/>
    <col min="12335" max="12335" width="7" style="3" customWidth="1"/>
    <col min="12336" max="12338" width="8" style="3" customWidth="1"/>
    <col min="12339" max="12339" width="6.42578125" style="3" customWidth="1"/>
    <col min="12340" max="12340" width="8.42578125" style="3" customWidth="1"/>
    <col min="12341" max="12341" width="7.140625" style="3" customWidth="1"/>
    <col min="12342" max="12344" width="8" style="3" customWidth="1"/>
    <col min="12345" max="12345" width="9.5703125" style="3" customWidth="1"/>
    <col min="12346" max="12346" width="12" style="3" customWidth="1"/>
    <col min="12347" max="12348" width="2.42578125" style="3" customWidth="1"/>
    <col min="12349" max="12349" width="3.140625" style="3" customWidth="1"/>
    <col min="12350" max="12350" width="2.7109375" style="3" customWidth="1"/>
    <col min="12351" max="12354" width="2.42578125" style="3" customWidth="1"/>
    <col min="12355" max="12355" width="2.140625" style="3" customWidth="1"/>
    <col min="12356" max="12401" width="2.42578125" style="3" customWidth="1"/>
    <col min="12402" max="12402" width="3.7109375" style="3" customWidth="1"/>
    <col min="12403" max="12536" width="9.42578125" style="3"/>
    <col min="12537" max="12537" width="8" style="3" customWidth="1"/>
    <col min="12538" max="12538" width="8.42578125" style="3" customWidth="1"/>
    <col min="12539" max="12539" width="5.42578125" style="3" customWidth="1"/>
    <col min="12540" max="12540" width="4.85546875" style="3" customWidth="1"/>
    <col min="12541" max="12541" width="9.5703125" style="3" customWidth="1"/>
    <col min="12542" max="12544" width="9.42578125" style="3"/>
    <col min="12545" max="12545" width="11" style="3" customWidth="1"/>
    <col min="12546" max="12553" width="11.140625" style="3" customWidth="1"/>
    <col min="12554" max="12556" width="8" style="3" customWidth="1"/>
    <col min="12557" max="12557" width="9.5703125" style="3" customWidth="1"/>
    <col min="12558" max="12564" width="5" style="3" customWidth="1"/>
    <col min="12565" max="12565" width="5.42578125" style="3" customWidth="1"/>
    <col min="12566" max="12566" width="5" style="3" customWidth="1"/>
    <col min="12567" max="12567" width="10.28515625" style="3" customWidth="1"/>
    <col min="12568" max="12568" width="8.85546875" style="3" customWidth="1"/>
    <col min="12569" max="12569" width="12.85546875" style="3" customWidth="1"/>
    <col min="12570" max="12570" width="10.28515625" style="3" customWidth="1"/>
    <col min="12571" max="12571" width="11.140625" style="3" customWidth="1"/>
    <col min="12572" max="12573" width="10.28515625" style="3" customWidth="1"/>
    <col min="12574" max="12574" width="10.7109375" style="3" customWidth="1"/>
    <col min="12575" max="12576" width="10.28515625" style="3" customWidth="1"/>
    <col min="12577" max="12577" width="11.140625" style="3" customWidth="1"/>
    <col min="12578" max="12578" width="10.28515625" style="3" customWidth="1"/>
    <col min="12579" max="12579" width="8" style="3" customWidth="1"/>
    <col min="12580" max="12580" width="9.85546875" style="3" customWidth="1"/>
    <col min="12581" max="12581" width="10.85546875" style="3" customWidth="1"/>
    <col min="12582" max="12582" width="7.5703125" style="3" customWidth="1"/>
    <col min="12583" max="12583" width="6.85546875" style="3" customWidth="1"/>
    <col min="12584" max="12586" width="8" style="3" customWidth="1"/>
    <col min="12587" max="12587" width="8.42578125" style="3" customWidth="1"/>
    <col min="12588" max="12588" width="7.42578125" style="3" customWidth="1"/>
    <col min="12589" max="12589" width="8" style="3" customWidth="1"/>
    <col min="12590" max="12590" width="8.42578125" style="3" customWidth="1"/>
    <col min="12591" max="12591" width="7" style="3" customWidth="1"/>
    <col min="12592" max="12594" width="8" style="3" customWidth="1"/>
    <col min="12595" max="12595" width="6.42578125" style="3" customWidth="1"/>
    <col min="12596" max="12596" width="8.42578125" style="3" customWidth="1"/>
    <col min="12597" max="12597" width="7.140625" style="3" customWidth="1"/>
    <col min="12598" max="12600" width="8" style="3" customWidth="1"/>
    <col min="12601" max="12601" width="9.5703125" style="3" customWidth="1"/>
    <col min="12602" max="12602" width="12" style="3" customWidth="1"/>
    <col min="12603" max="12604" width="2.42578125" style="3" customWidth="1"/>
    <col min="12605" max="12605" width="3.140625" style="3" customWidth="1"/>
    <col min="12606" max="12606" width="2.7109375" style="3" customWidth="1"/>
    <col min="12607" max="12610" width="2.42578125" style="3" customWidth="1"/>
    <col min="12611" max="12611" width="2.140625" style="3" customWidth="1"/>
    <col min="12612" max="12657" width="2.42578125" style="3" customWidth="1"/>
    <col min="12658" max="12658" width="3.7109375" style="3" customWidth="1"/>
    <col min="12659" max="12792" width="9.42578125" style="3"/>
    <col min="12793" max="12793" width="8" style="3" customWidth="1"/>
    <col min="12794" max="12794" width="8.42578125" style="3" customWidth="1"/>
    <col min="12795" max="12795" width="5.42578125" style="3" customWidth="1"/>
    <col min="12796" max="12796" width="4.85546875" style="3" customWidth="1"/>
    <col min="12797" max="12797" width="9.5703125" style="3" customWidth="1"/>
    <col min="12798" max="12800" width="9.42578125" style="3"/>
    <col min="12801" max="12801" width="11" style="3" customWidth="1"/>
    <col min="12802" max="12809" width="11.140625" style="3" customWidth="1"/>
    <col min="12810" max="12812" width="8" style="3" customWidth="1"/>
    <col min="12813" max="12813" width="9.5703125" style="3" customWidth="1"/>
    <col min="12814" max="12820" width="5" style="3" customWidth="1"/>
    <col min="12821" max="12821" width="5.42578125" style="3" customWidth="1"/>
    <col min="12822" max="12822" width="5" style="3" customWidth="1"/>
    <col min="12823" max="12823" width="10.28515625" style="3" customWidth="1"/>
    <col min="12824" max="12824" width="8.85546875" style="3" customWidth="1"/>
    <col min="12825" max="12825" width="12.85546875" style="3" customWidth="1"/>
    <col min="12826" max="12826" width="10.28515625" style="3" customWidth="1"/>
    <col min="12827" max="12827" width="11.140625" style="3" customWidth="1"/>
    <col min="12828" max="12829" width="10.28515625" style="3" customWidth="1"/>
    <col min="12830" max="12830" width="10.7109375" style="3" customWidth="1"/>
    <col min="12831" max="12832" width="10.28515625" style="3" customWidth="1"/>
    <col min="12833" max="12833" width="11.140625" style="3" customWidth="1"/>
    <col min="12834" max="12834" width="10.28515625" style="3" customWidth="1"/>
    <col min="12835" max="12835" width="8" style="3" customWidth="1"/>
    <col min="12836" max="12836" width="9.85546875" style="3" customWidth="1"/>
    <col min="12837" max="12837" width="10.85546875" style="3" customWidth="1"/>
    <col min="12838" max="12838" width="7.5703125" style="3" customWidth="1"/>
    <col min="12839" max="12839" width="6.85546875" style="3" customWidth="1"/>
    <col min="12840" max="12842" width="8" style="3" customWidth="1"/>
    <col min="12843" max="12843" width="8.42578125" style="3" customWidth="1"/>
    <col min="12844" max="12844" width="7.42578125" style="3" customWidth="1"/>
    <col min="12845" max="12845" width="8" style="3" customWidth="1"/>
    <col min="12846" max="12846" width="8.42578125" style="3" customWidth="1"/>
    <col min="12847" max="12847" width="7" style="3" customWidth="1"/>
    <col min="12848" max="12850" width="8" style="3" customWidth="1"/>
    <col min="12851" max="12851" width="6.42578125" style="3" customWidth="1"/>
    <col min="12852" max="12852" width="8.42578125" style="3" customWidth="1"/>
    <col min="12853" max="12853" width="7.140625" style="3" customWidth="1"/>
    <col min="12854" max="12856" width="8" style="3" customWidth="1"/>
    <col min="12857" max="12857" width="9.5703125" style="3" customWidth="1"/>
    <col min="12858" max="12858" width="12" style="3" customWidth="1"/>
    <col min="12859" max="12860" width="2.42578125" style="3" customWidth="1"/>
    <col min="12861" max="12861" width="3.140625" style="3" customWidth="1"/>
    <col min="12862" max="12862" width="2.7109375" style="3" customWidth="1"/>
    <col min="12863" max="12866" width="2.42578125" style="3" customWidth="1"/>
    <col min="12867" max="12867" width="2.140625" style="3" customWidth="1"/>
    <col min="12868" max="12913" width="2.42578125" style="3" customWidth="1"/>
    <col min="12914" max="12914" width="3.7109375" style="3" customWidth="1"/>
    <col min="12915" max="13048" width="9.42578125" style="3"/>
    <col min="13049" max="13049" width="8" style="3" customWidth="1"/>
    <col min="13050" max="13050" width="8.42578125" style="3" customWidth="1"/>
    <col min="13051" max="13051" width="5.42578125" style="3" customWidth="1"/>
    <col min="13052" max="13052" width="4.85546875" style="3" customWidth="1"/>
    <col min="13053" max="13053" width="9.5703125" style="3" customWidth="1"/>
    <col min="13054" max="13056" width="9.42578125" style="3"/>
    <col min="13057" max="13057" width="11" style="3" customWidth="1"/>
    <col min="13058" max="13065" width="11.140625" style="3" customWidth="1"/>
    <col min="13066" max="13068" width="8" style="3" customWidth="1"/>
    <col min="13069" max="13069" width="9.5703125" style="3" customWidth="1"/>
    <col min="13070" max="13076" width="5" style="3" customWidth="1"/>
    <col min="13077" max="13077" width="5.42578125" style="3" customWidth="1"/>
    <col min="13078" max="13078" width="5" style="3" customWidth="1"/>
    <col min="13079" max="13079" width="10.28515625" style="3" customWidth="1"/>
    <col min="13080" max="13080" width="8.85546875" style="3" customWidth="1"/>
    <col min="13081" max="13081" width="12.85546875" style="3" customWidth="1"/>
    <col min="13082" max="13082" width="10.28515625" style="3" customWidth="1"/>
    <col min="13083" max="13083" width="11.140625" style="3" customWidth="1"/>
    <col min="13084" max="13085" width="10.28515625" style="3" customWidth="1"/>
    <col min="13086" max="13086" width="10.7109375" style="3" customWidth="1"/>
    <col min="13087" max="13088" width="10.28515625" style="3" customWidth="1"/>
    <col min="13089" max="13089" width="11.140625" style="3" customWidth="1"/>
    <col min="13090" max="13090" width="10.28515625" style="3" customWidth="1"/>
    <col min="13091" max="13091" width="8" style="3" customWidth="1"/>
    <col min="13092" max="13092" width="9.85546875" style="3" customWidth="1"/>
    <col min="13093" max="13093" width="10.85546875" style="3" customWidth="1"/>
    <col min="13094" max="13094" width="7.5703125" style="3" customWidth="1"/>
    <col min="13095" max="13095" width="6.85546875" style="3" customWidth="1"/>
    <col min="13096" max="13098" width="8" style="3" customWidth="1"/>
    <col min="13099" max="13099" width="8.42578125" style="3" customWidth="1"/>
    <col min="13100" max="13100" width="7.42578125" style="3" customWidth="1"/>
    <col min="13101" max="13101" width="8" style="3" customWidth="1"/>
    <col min="13102" max="13102" width="8.42578125" style="3" customWidth="1"/>
    <col min="13103" max="13103" width="7" style="3" customWidth="1"/>
    <col min="13104" max="13106" width="8" style="3" customWidth="1"/>
    <col min="13107" max="13107" width="6.42578125" style="3" customWidth="1"/>
    <col min="13108" max="13108" width="8.42578125" style="3" customWidth="1"/>
    <col min="13109" max="13109" width="7.140625" style="3" customWidth="1"/>
    <col min="13110" max="13112" width="8" style="3" customWidth="1"/>
    <col min="13113" max="13113" width="9.5703125" style="3" customWidth="1"/>
    <col min="13114" max="13114" width="12" style="3" customWidth="1"/>
    <col min="13115" max="13116" width="2.42578125" style="3" customWidth="1"/>
    <col min="13117" max="13117" width="3.140625" style="3" customWidth="1"/>
    <col min="13118" max="13118" width="2.7109375" style="3" customWidth="1"/>
    <col min="13119" max="13122" width="2.42578125" style="3" customWidth="1"/>
    <col min="13123" max="13123" width="2.140625" style="3" customWidth="1"/>
    <col min="13124" max="13169" width="2.42578125" style="3" customWidth="1"/>
    <col min="13170" max="13170" width="3.7109375" style="3" customWidth="1"/>
    <col min="13171" max="13304" width="9.42578125" style="3"/>
    <col min="13305" max="13305" width="8" style="3" customWidth="1"/>
    <col min="13306" max="13306" width="8.42578125" style="3" customWidth="1"/>
    <col min="13307" max="13307" width="5.42578125" style="3" customWidth="1"/>
    <col min="13308" max="13308" width="4.85546875" style="3" customWidth="1"/>
    <col min="13309" max="13309" width="9.5703125" style="3" customWidth="1"/>
    <col min="13310" max="13312" width="9.42578125" style="3"/>
    <col min="13313" max="13313" width="11" style="3" customWidth="1"/>
    <col min="13314" max="13321" width="11.140625" style="3" customWidth="1"/>
    <col min="13322" max="13324" width="8" style="3" customWidth="1"/>
    <col min="13325" max="13325" width="9.5703125" style="3" customWidth="1"/>
    <col min="13326" max="13332" width="5" style="3" customWidth="1"/>
    <col min="13333" max="13333" width="5.42578125" style="3" customWidth="1"/>
    <col min="13334" max="13334" width="5" style="3" customWidth="1"/>
    <col min="13335" max="13335" width="10.28515625" style="3" customWidth="1"/>
    <col min="13336" max="13336" width="8.85546875" style="3" customWidth="1"/>
    <col min="13337" max="13337" width="12.85546875" style="3" customWidth="1"/>
    <col min="13338" max="13338" width="10.28515625" style="3" customWidth="1"/>
    <col min="13339" max="13339" width="11.140625" style="3" customWidth="1"/>
    <col min="13340" max="13341" width="10.28515625" style="3" customWidth="1"/>
    <col min="13342" max="13342" width="10.7109375" style="3" customWidth="1"/>
    <col min="13343" max="13344" width="10.28515625" style="3" customWidth="1"/>
    <col min="13345" max="13345" width="11.140625" style="3" customWidth="1"/>
    <col min="13346" max="13346" width="10.28515625" style="3" customWidth="1"/>
    <col min="13347" max="13347" width="8" style="3" customWidth="1"/>
    <col min="13348" max="13348" width="9.85546875" style="3" customWidth="1"/>
    <col min="13349" max="13349" width="10.85546875" style="3" customWidth="1"/>
    <col min="13350" max="13350" width="7.5703125" style="3" customWidth="1"/>
    <col min="13351" max="13351" width="6.85546875" style="3" customWidth="1"/>
    <col min="13352" max="13354" width="8" style="3" customWidth="1"/>
    <col min="13355" max="13355" width="8.42578125" style="3" customWidth="1"/>
    <col min="13356" max="13356" width="7.42578125" style="3" customWidth="1"/>
    <col min="13357" max="13357" width="8" style="3" customWidth="1"/>
    <col min="13358" max="13358" width="8.42578125" style="3" customWidth="1"/>
    <col min="13359" max="13359" width="7" style="3" customWidth="1"/>
    <col min="13360" max="13362" width="8" style="3" customWidth="1"/>
    <col min="13363" max="13363" width="6.42578125" style="3" customWidth="1"/>
    <col min="13364" max="13364" width="8.42578125" style="3" customWidth="1"/>
    <col min="13365" max="13365" width="7.140625" style="3" customWidth="1"/>
    <col min="13366" max="13368" width="8" style="3" customWidth="1"/>
    <col min="13369" max="13369" width="9.5703125" style="3" customWidth="1"/>
    <col min="13370" max="13370" width="12" style="3" customWidth="1"/>
    <col min="13371" max="13372" width="2.42578125" style="3" customWidth="1"/>
    <col min="13373" max="13373" width="3.140625" style="3" customWidth="1"/>
    <col min="13374" max="13374" width="2.7109375" style="3" customWidth="1"/>
    <col min="13375" max="13378" width="2.42578125" style="3" customWidth="1"/>
    <col min="13379" max="13379" width="2.140625" style="3" customWidth="1"/>
    <col min="13380" max="13425" width="2.42578125" style="3" customWidth="1"/>
    <col min="13426" max="13426" width="3.7109375" style="3" customWidth="1"/>
    <col min="13427" max="13560" width="9.42578125" style="3"/>
    <col min="13561" max="13561" width="8" style="3" customWidth="1"/>
    <col min="13562" max="13562" width="8.42578125" style="3" customWidth="1"/>
    <col min="13563" max="13563" width="5.42578125" style="3" customWidth="1"/>
    <col min="13564" max="13564" width="4.85546875" style="3" customWidth="1"/>
    <col min="13565" max="13565" width="9.5703125" style="3" customWidth="1"/>
    <col min="13566" max="13568" width="9.42578125" style="3"/>
    <col min="13569" max="13569" width="11" style="3" customWidth="1"/>
    <col min="13570" max="13577" width="11.140625" style="3" customWidth="1"/>
    <col min="13578" max="13580" width="8" style="3" customWidth="1"/>
    <col min="13581" max="13581" width="9.5703125" style="3" customWidth="1"/>
    <col min="13582" max="13588" width="5" style="3" customWidth="1"/>
    <col min="13589" max="13589" width="5.42578125" style="3" customWidth="1"/>
    <col min="13590" max="13590" width="5" style="3" customWidth="1"/>
    <col min="13591" max="13591" width="10.28515625" style="3" customWidth="1"/>
    <col min="13592" max="13592" width="8.85546875" style="3" customWidth="1"/>
    <col min="13593" max="13593" width="12.85546875" style="3" customWidth="1"/>
    <col min="13594" max="13594" width="10.28515625" style="3" customWidth="1"/>
    <col min="13595" max="13595" width="11.140625" style="3" customWidth="1"/>
    <col min="13596" max="13597" width="10.28515625" style="3" customWidth="1"/>
    <col min="13598" max="13598" width="10.7109375" style="3" customWidth="1"/>
    <col min="13599" max="13600" width="10.28515625" style="3" customWidth="1"/>
    <col min="13601" max="13601" width="11.140625" style="3" customWidth="1"/>
    <col min="13602" max="13602" width="10.28515625" style="3" customWidth="1"/>
    <col min="13603" max="13603" width="8" style="3" customWidth="1"/>
    <col min="13604" max="13604" width="9.85546875" style="3" customWidth="1"/>
    <col min="13605" max="13605" width="10.85546875" style="3" customWidth="1"/>
    <col min="13606" max="13606" width="7.5703125" style="3" customWidth="1"/>
    <col min="13607" max="13607" width="6.85546875" style="3" customWidth="1"/>
    <col min="13608" max="13610" width="8" style="3" customWidth="1"/>
    <col min="13611" max="13611" width="8.42578125" style="3" customWidth="1"/>
    <col min="13612" max="13612" width="7.42578125" style="3" customWidth="1"/>
    <col min="13613" max="13613" width="8" style="3" customWidth="1"/>
    <col min="13614" max="13614" width="8.42578125" style="3" customWidth="1"/>
    <col min="13615" max="13615" width="7" style="3" customWidth="1"/>
    <col min="13616" max="13618" width="8" style="3" customWidth="1"/>
    <col min="13619" max="13619" width="6.42578125" style="3" customWidth="1"/>
    <col min="13620" max="13620" width="8.42578125" style="3" customWidth="1"/>
    <col min="13621" max="13621" width="7.140625" style="3" customWidth="1"/>
    <col min="13622" max="13624" width="8" style="3" customWidth="1"/>
    <col min="13625" max="13625" width="9.5703125" style="3" customWidth="1"/>
    <col min="13626" max="13626" width="12" style="3" customWidth="1"/>
    <col min="13627" max="13628" width="2.42578125" style="3" customWidth="1"/>
    <col min="13629" max="13629" width="3.140625" style="3" customWidth="1"/>
    <col min="13630" max="13630" width="2.7109375" style="3" customWidth="1"/>
    <col min="13631" max="13634" width="2.42578125" style="3" customWidth="1"/>
    <col min="13635" max="13635" width="2.140625" style="3" customWidth="1"/>
    <col min="13636" max="13681" width="2.42578125" style="3" customWidth="1"/>
    <col min="13682" max="13682" width="3.7109375" style="3" customWidth="1"/>
    <col min="13683" max="13816" width="9.42578125" style="3"/>
    <col min="13817" max="13817" width="8" style="3" customWidth="1"/>
    <col min="13818" max="13818" width="8.42578125" style="3" customWidth="1"/>
    <col min="13819" max="13819" width="5.42578125" style="3" customWidth="1"/>
    <col min="13820" max="13820" width="4.85546875" style="3" customWidth="1"/>
    <col min="13821" max="13821" width="9.5703125" style="3" customWidth="1"/>
    <col min="13822" max="13824" width="9.42578125" style="3"/>
    <col min="13825" max="13825" width="11" style="3" customWidth="1"/>
    <col min="13826" max="13833" width="11.140625" style="3" customWidth="1"/>
    <col min="13834" max="13836" width="8" style="3" customWidth="1"/>
    <col min="13837" max="13837" width="9.5703125" style="3" customWidth="1"/>
    <col min="13838" max="13844" width="5" style="3" customWidth="1"/>
    <col min="13845" max="13845" width="5.42578125" style="3" customWidth="1"/>
    <col min="13846" max="13846" width="5" style="3" customWidth="1"/>
    <col min="13847" max="13847" width="10.28515625" style="3" customWidth="1"/>
    <col min="13848" max="13848" width="8.85546875" style="3" customWidth="1"/>
    <col min="13849" max="13849" width="12.85546875" style="3" customWidth="1"/>
    <col min="13850" max="13850" width="10.28515625" style="3" customWidth="1"/>
    <col min="13851" max="13851" width="11.140625" style="3" customWidth="1"/>
    <col min="13852" max="13853" width="10.28515625" style="3" customWidth="1"/>
    <col min="13854" max="13854" width="10.7109375" style="3" customWidth="1"/>
    <col min="13855" max="13856" width="10.28515625" style="3" customWidth="1"/>
    <col min="13857" max="13857" width="11.140625" style="3" customWidth="1"/>
    <col min="13858" max="13858" width="10.28515625" style="3" customWidth="1"/>
    <col min="13859" max="13859" width="8" style="3" customWidth="1"/>
    <col min="13860" max="13860" width="9.85546875" style="3" customWidth="1"/>
    <col min="13861" max="13861" width="10.85546875" style="3" customWidth="1"/>
    <col min="13862" max="13862" width="7.5703125" style="3" customWidth="1"/>
    <col min="13863" max="13863" width="6.85546875" style="3" customWidth="1"/>
    <col min="13864" max="13866" width="8" style="3" customWidth="1"/>
    <col min="13867" max="13867" width="8.42578125" style="3" customWidth="1"/>
    <col min="13868" max="13868" width="7.42578125" style="3" customWidth="1"/>
    <col min="13869" max="13869" width="8" style="3" customWidth="1"/>
    <col min="13870" max="13870" width="8.42578125" style="3" customWidth="1"/>
    <col min="13871" max="13871" width="7" style="3" customWidth="1"/>
    <col min="13872" max="13874" width="8" style="3" customWidth="1"/>
    <col min="13875" max="13875" width="6.42578125" style="3" customWidth="1"/>
    <col min="13876" max="13876" width="8.42578125" style="3" customWidth="1"/>
    <col min="13877" max="13877" width="7.140625" style="3" customWidth="1"/>
    <col min="13878" max="13880" width="8" style="3" customWidth="1"/>
    <col min="13881" max="13881" width="9.5703125" style="3" customWidth="1"/>
    <col min="13882" max="13882" width="12" style="3" customWidth="1"/>
    <col min="13883" max="13884" width="2.42578125" style="3" customWidth="1"/>
    <col min="13885" max="13885" width="3.140625" style="3" customWidth="1"/>
    <col min="13886" max="13886" width="2.7109375" style="3" customWidth="1"/>
    <col min="13887" max="13890" width="2.42578125" style="3" customWidth="1"/>
    <col min="13891" max="13891" width="2.140625" style="3" customWidth="1"/>
    <col min="13892" max="13937" width="2.42578125" style="3" customWidth="1"/>
    <col min="13938" max="13938" width="3.7109375" style="3" customWidth="1"/>
    <col min="13939" max="14072" width="9.42578125" style="3"/>
    <col min="14073" max="14073" width="8" style="3" customWidth="1"/>
    <col min="14074" max="14074" width="8.42578125" style="3" customWidth="1"/>
    <col min="14075" max="14075" width="5.42578125" style="3" customWidth="1"/>
    <col min="14076" max="14076" width="4.85546875" style="3" customWidth="1"/>
    <col min="14077" max="14077" width="9.5703125" style="3" customWidth="1"/>
    <col min="14078" max="14080" width="9.42578125" style="3"/>
    <col min="14081" max="14081" width="11" style="3" customWidth="1"/>
    <col min="14082" max="14089" width="11.140625" style="3" customWidth="1"/>
    <col min="14090" max="14092" width="8" style="3" customWidth="1"/>
    <col min="14093" max="14093" width="9.5703125" style="3" customWidth="1"/>
    <col min="14094" max="14100" width="5" style="3" customWidth="1"/>
    <col min="14101" max="14101" width="5.42578125" style="3" customWidth="1"/>
    <col min="14102" max="14102" width="5" style="3" customWidth="1"/>
    <col min="14103" max="14103" width="10.28515625" style="3" customWidth="1"/>
    <col min="14104" max="14104" width="8.85546875" style="3" customWidth="1"/>
    <col min="14105" max="14105" width="12.85546875" style="3" customWidth="1"/>
    <col min="14106" max="14106" width="10.28515625" style="3" customWidth="1"/>
    <col min="14107" max="14107" width="11.140625" style="3" customWidth="1"/>
    <col min="14108" max="14109" width="10.28515625" style="3" customWidth="1"/>
    <col min="14110" max="14110" width="10.7109375" style="3" customWidth="1"/>
    <col min="14111" max="14112" width="10.28515625" style="3" customWidth="1"/>
    <col min="14113" max="14113" width="11.140625" style="3" customWidth="1"/>
    <col min="14114" max="14114" width="10.28515625" style="3" customWidth="1"/>
    <col min="14115" max="14115" width="8" style="3" customWidth="1"/>
    <col min="14116" max="14116" width="9.85546875" style="3" customWidth="1"/>
    <col min="14117" max="14117" width="10.85546875" style="3" customWidth="1"/>
    <col min="14118" max="14118" width="7.5703125" style="3" customWidth="1"/>
    <col min="14119" max="14119" width="6.85546875" style="3" customWidth="1"/>
    <col min="14120" max="14122" width="8" style="3" customWidth="1"/>
    <col min="14123" max="14123" width="8.42578125" style="3" customWidth="1"/>
    <col min="14124" max="14124" width="7.42578125" style="3" customWidth="1"/>
    <col min="14125" max="14125" width="8" style="3" customWidth="1"/>
    <col min="14126" max="14126" width="8.42578125" style="3" customWidth="1"/>
    <col min="14127" max="14127" width="7" style="3" customWidth="1"/>
    <col min="14128" max="14130" width="8" style="3" customWidth="1"/>
    <col min="14131" max="14131" width="6.42578125" style="3" customWidth="1"/>
    <col min="14132" max="14132" width="8.42578125" style="3" customWidth="1"/>
    <col min="14133" max="14133" width="7.140625" style="3" customWidth="1"/>
    <col min="14134" max="14136" width="8" style="3" customWidth="1"/>
    <col min="14137" max="14137" width="9.5703125" style="3" customWidth="1"/>
    <col min="14138" max="14138" width="12" style="3" customWidth="1"/>
    <col min="14139" max="14140" width="2.42578125" style="3" customWidth="1"/>
    <col min="14141" max="14141" width="3.140625" style="3" customWidth="1"/>
    <col min="14142" max="14142" width="2.7109375" style="3" customWidth="1"/>
    <col min="14143" max="14146" width="2.42578125" style="3" customWidth="1"/>
    <col min="14147" max="14147" width="2.140625" style="3" customWidth="1"/>
    <col min="14148" max="14193" width="2.42578125" style="3" customWidth="1"/>
    <col min="14194" max="14194" width="3.7109375" style="3" customWidth="1"/>
    <col min="14195" max="14328" width="9.42578125" style="3"/>
    <col min="14329" max="14329" width="8" style="3" customWidth="1"/>
    <col min="14330" max="14330" width="8.42578125" style="3" customWidth="1"/>
    <col min="14331" max="14331" width="5.42578125" style="3" customWidth="1"/>
    <col min="14332" max="14332" width="4.85546875" style="3" customWidth="1"/>
    <col min="14333" max="14333" width="9.5703125" style="3" customWidth="1"/>
    <col min="14334" max="14336" width="9.42578125" style="3"/>
    <col min="14337" max="14337" width="11" style="3" customWidth="1"/>
    <col min="14338" max="14345" width="11.140625" style="3" customWidth="1"/>
    <col min="14346" max="14348" width="8" style="3" customWidth="1"/>
    <col min="14349" max="14349" width="9.5703125" style="3" customWidth="1"/>
    <col min="14350" max="14356" width="5" style="3" customWidth="1"/>
    <col min="14357" max="14357" width="5.42578125" style="3" customWidth="1"/>
    <col min="14358" max="14358" width="5" style="3" customWidth="1"/>
    <col min="14359" max="14359" width="10.28515625" style="3" customWidth="1"/>
    <col min="14360" max="14360" width="8.85546875" style="3" customWidth="1"/>
    <col min="14361" max="14361" width="12.85546875" style="3" customWidth="1"/>
    <col min="14362" max="14362" width="10.28515625" style="3" customWidth="1"/>
    <col min="14363" max="14363" width="11.140625" style="3" customWidth="1"/>
    <col min="14364" max="14365" width="10.28515625" style="3" customWidth="1"/>
    <col min="14366" max="14366" width="10.7109375" style="3" customWidth="1"/>
    <col min="14367" max="14368" width="10.28515625" style="3" customWidth="1"/>
    <col min="14369" max="14369" width="11.140625" style="3" customWidth="1"/>
    <col min="14370" max="14370" width="10.28515625" style="3" customWidth="1"/>
    <col min="14371" max="14371" width="8" style="3" customWidth="1"/>
    <col min="14372" max="14372" width="9.85546875" style="3" customWidth="1"/>
    <col min="14373" max="14373" width="10.85546875" style="3" customWidth="1"/>
    <col min="14374" max="14374" width="7.5703125" style="3" customWidth="1"/>
    <col min="14375" max="14375" width="6.85546875" style="3" customWidth="1"/>
    <col min="14376" max="14378" width="8" style="3" customWidth="1"/>
    <col min="14379" max="14379" width="8.42578125" style="3" customWidth="1"/>
    <col min="14380" max="14380" width="7.42578125" style="3" customWidth="1"/>
    <col min="14381" max="14381" width="8" style="3" customWidth="1"/>
    <col min="14382" max="14382" width="8.42578125" style="3" customWidth="1"/>
    <col min="14383" max="14383" width="7" style="3" customWidth="1"/>
    <col min="14384" max="14386" width="8" style="3" customWidth="1"/>
    <col min="14387" max="14387" width="6.42578125" style="3" customWidth="1"/>
    <col min="14388" max="14388" width="8.42578125" style="3" customWidth="1"/>
    <col min="14389" max="14389" width="7.140625" style="3" customWidth="1"/>
    <col min="14390" max="14392" width="8" style="3" customWidth="1"/>
    <col min="14393" max="14393" width="9.5703125" style="3" customWidth="1"/>
    <col min="14394" max="14394" width="12" style="3" customWidth="1"/>
    <col min="14395" max="14396" width="2.42578125" style="3" customWidth="1"/>
    <col min="14397" max="14397" width="3.140625" style="3" customWidth="1"/>
    <col min="14398" max="14398" width="2.7109375" style="3" customWidth="1"/>
    <col min="14399" max="14402" width="2.42578125" style="3" customWidth="1"/>
    <col min="14403" max="14403" width="2.140625" style="3" customWidth="1"/>
    <col min="14404" max="14449" width="2.42578125" style="3" customWidth="1"/>
    <col min="14450" max="14450" width="3.7109375" style="3" customWidth="1"/>
    <col min="14451" max="14584" width="9.42578125" style="3"/>
    <col min="14585" max="14585" width="8" style="3" customWidth="1"/>
    <col min="14586" max="14586" width="8.42578125" style="3" customWidth="1"/>
    <col min="14587" max="14587" width="5.42578125" style="3" customWidth="1"/>
    <col min="14588" max="14588" width="4.85546875" style="3" customWidth="1"/>
    <col min="14589" max="14589" width="9.5703125" style="3" customWidth="1"/>
    <col min="14590" max="14592" width="9.42578125" style="3"/>
    <col min="14593" max="14593" width="11" style="3" customWidth="1"/>
    <col min="14594" max="14601" width="11.140625" style="3" customWidth="1"/>
    <col min="14602" max="14604" width="8" style="3" customWidth="1"/>
    <col min="14605" max="14605" width="9.5703125" style="3" customWidth="1"/>
    <col min="14606" max="14612" width="5" style="3" customWidth="1"/>
    <col min="14613" max="14613" width="5.42578125" style="3" customWidth="1"/>
    <col min="14614" max="14614" width="5" style="3" customWidth="1"/>
    <col min="14615" max="14615" width="10.28515625" style="3" customWidth="1"/>
    <col min="14616" max="14616" width="8.85546875" style="3" customWidth="1"/>
    <col min="14617" max="14617" width="12.85546875" style="3" customWidth="1"/>
    <col min="14618" max="14618" width="10.28515625" style="3" customWidth="1"/>
    <col min="14619" max="14619" width="11.140625" style="3" customWidth="1"/>
    <col min="14620" max="14621" width="10.28515625" style="3" customWidth="1"/>
    <col min="14622" max="14622" width="10.7109375" style="3" customWidth="1"/>
    <col min="14623" max="14624" width="10.28515625" style="3" customWidth="1"/>
    <col min="14625" max="14625" width="11.140625" style="3" customWidth="1"/>
    <col min="14626" max="14626" width="10.28515625" style="3" customWidth="1"/>
    <col min="14627" max="14627" width="8" style="3" customWidth="1"/>
    <col min="14628" max="14628" width="9.85546875" style="3" customWidth="1"/>
    <col min="14629" max="14629" width="10.85546875" style="3" customWidth="1"/>
    <col min="14630" max="14630" width="7.5703125" style="3" customWidth="1"/>
    <col min="14631" max="14631" width="6.85546875" style="3" customWidth="1"/>
    <col min="14632" max="14634" width="8" style="3" customWidth="1"/>
    <col min="14635" max="14635" width="8.42578125" style="3" customWidth="1"/>
    <col min="14636" max="14636" width="7.42578125" style="3" customWidth="1"/>
    <col min="14637" max="14637" width="8" style="3" customWidth="1"/>
    <col min="14638" max="14638" width="8.42578125" style="3" customWidth="1"/>
    <col min="14639" max="14639" width="7" style="3" customWidth="1"/>
    <col min="14640" max="14642" width="8" style="3" customWidth="1"/>
    <col min="14643" max="14643" width="6.42578125" style="3" customWidth="1"/>
    <col min="14644" max="14644" width="8.42578125" style="3" customWidth="1"/>
    <col min="14645" max="14645" width="7.140625" style="3" customWidth="1"/>
    <col min="14646" max="14648" width="8" style="3" customWidth="1"/>
    <col min="14649" max="14649" width="9.5703125" style="3" customWidth="1"/>
    <col min="14650" max="14650" width="12" style="3" customWidth="1"/>
    <col min="14651" max="14652" width="2.42578125" style="3" customWidth="1"/>
    <col min="14653" max="14653" width="3.140625" style="3" customWidth="1"/>
    <col min="14654" max="14654" width="2.7109375" style="3" customWidth="1"/>
    <col min="14655" max="14658" width="2.42578125" style="3" customWidth="1"/>
    <col min="14659" max="14659" width="2.140625" style="3" customWidth="1"/>
    <col min="14660" max="14705" width="2.42578125" style="3" customWidth="1"/>
    <col min="14706" max="14706" width="3.7109375" style="3" customWidth="1"/>
    <col min="14707" max="14840" width="9.42578125" style="3"/>
    <col min="14841" max="14841" width="8" style="3" customWidth="1"/>
    <col min="14842" max="14842" width="8.42578125" style="3" customWidth="1"/>
    <col min="14843" max="14843" width="5.42578125" style="3" customWidth="1"/>
    <col min="14844" max="14844" width="4.85546875" style="3" customWidth="1"/>
    <col min="14845" max="14845" width="9.5703125" style="3" customWidth="1"/>
    <col min="14846" max="14848" width="9.42578125" style="3"/>
    <col min="14849" max="14849" width="11" style="3" customWidth="1"/>
    <col min="14850" max="14857" width="11.140625" style="3" customWidth="1"/>
    <col min="14858" max="14860" width="8" style="3" customWidth="1"/>
    <col min="14861" max="14861" width="9.5703125" style="3" customWidth="1"/>
    <col min="14862" max="14868" width="5" style="3" customWidth="1"/>
    <col min="14869" max="14869" width="5.42578125" style="3" customWidth="1"/>
    <col min="14870" max="14870" width="5" style="3" customWidth="1"/>
    <col min="14871" max="14871" width="10.28515625" style="3" customWidth="1"/>
    <col min="14872" max="14872" width="8.85546875" style="3" customWidth="1"/>
    <col min="14873" max="14873" width="12.85546875" style="3" customWidth="1"/>
    <col min="14874" max="14874" width="10.28515625" style="3" customWidth="1"/>
    <col min="14875" max="14875" width="11.140625" style="3" customWidth="1"/>
    <col min="14876" max="14877" width="10.28515625" style="3" customWidth="1"/>
    <col min="14878" max="14878" width="10.7109375" style="3" customWidth="1"/>
    <col min="14879" max="14880" width="10.28515625" style="3" customWidth="1"/>
    <col min="14881" max="14881" width="11.140625" style="3" customWidth="1"/>
    <col min="14882" max="14882" width="10.28515625" style="3" customWidth="1"/>
    <col min="14883" max="14883" width="8" style="3" customWidth="1"/>
    <col min="14884" max="14884" width="9.85546875" style="3" customWidth="1"/>
    <col min="14885" max="14885" width="10.85546875" style="3" customWidth="1"/>
    <col min="14886" max="14886" width="7.5703125" style="3" customWidth="1"/>
    <col min="14887" max="14887" width="6.85546875" style="3" customWidth="1"/>
    <col min="14888" max="14890" width="8" style="3" customWidth="1"/>
    <col min="14891" max="14891" width="8.42578125" style="3" customWidth="1"/>
    <col min="14892" max="14892" width="7.42578125" style="3" customWidth="1"/>
    <col min="14893" max="14893" width="8" style="3" customWidth="1"/>
    <col min="14894" max="14894" width="8.42578125" style="3" customWidth="1"/>
    <col min="14895" max="14895" width="7" style="3" customWidth="1"/>
    <col min="14896" max="14898" width="8" style="3" customWidth="1"/>
    <col min="14899" max="14899" width="6.42578125" style="3" customWidth="1"/>
    <col min="14900" max="14900" width="8.42578125" style="3" customWidth="1"/>
    <col min="14901" max="14901" width="7.140625" style="3" customWidth="1"/>
    <col min="14902" max="14904" width="8" style="3" customWidth="1"/>
    <col min="14905" max="14905" width="9.5703125" style="3" customWidth="1"/>
    <col min="14906" max="14906" width="12" style="3" customWidth="1"/>
    <col min="14907" max="14908" width="2.42578125" style="3" customWidth="1"/>
    <col min="14909" max="14909" width="3.140625" style="3" customWidth="1"/>
    <col min="14910" max="14910" width="2.7109375" style="3" customWidth="1"/>
    <col min="14911" max="14914" width="2.42578125" style="3" customWidth="1"/>
    <col min="14915" max="14915" width="2.140625" style="3" customWidth="1"/>
    <col min="14916" max="14961" width="2.42578125" style="3" customWidth="1"/>
    <col min="14962" max="14962" width="3.7109375" style="3" customWidth="1"/>
    <col min="14963" max="15096" width="9.42578125" style="3"/>
    <col min="15097" max="15097" width="8" style="3" customWidth="1"/>
    <col min="15098" max="15098" width="8.42578125" style="3" customWidth="1"/>
    <col min="15099" max="15099" width="5.42578125" style="3" customWidth="1"/>
    <col min="15100" max="15100" width="4.85546875" style="3" customWidth="1"/>
    <col min="15101" max="15101" width="9.5703125" style="3" customWidth="1"/>
    <col min="15102" max="15104" width="9.42578125" style="3"/>
    <col min="15105" max="15105" width="11" style="3" customWidth="1"/>
    <col min="15106" max="15113" width="11.140625" style="3" customWidth="1"/>
    <col min="15114" max="15116" width="8" style="3" customWidth="1"/>
    <col min="15117" max="15117" width="9.5703125" style="3" customWidth="1"/>
    <col min="15118" max="15124" width="5" style="3" customWidth="1"/>
    <col min="15125" max="15125" width="5.42578125" style="3" customWidth="1"/>
    <col min="15126" max="15126" width="5" style="3" customWidth="1"/>
    <col min="15127" max="15127" width="10.28515625" style="3" customWidth="1"/>
    <col min="15128" max="15128" width="8.85546875" style="3" customWidth="1"/>
    <col min="15129" max="15129" width="12.85546875" style="3" customWidth="1"/>
    <col min="15130" max="15130" width="10.28515625" style="3" customWidth="1"/>
    <col min="15131" max="15131" width="11.140625" style="3" customWidth="1"/>
    <col min="15132" max="15133" width="10.28515625" style="3" customWidth="1"/>
    <col min="15134" max="15134" width="10.7109375" style="3" customWidth="1"/>
    <col min="15135" max="15136" width="10.28515625" style="3" customWidth="1"/>
    <col min="15137" max="15137" width="11.140625" style="3" customWidth="1"/>
    <col min="15138" max="15138" width="10.28515625" style="3" customWidth="1"/>
    <col min="15139" max="15139" width="8" style="3" customWidth="1"/>
    <col min="15140" max="15140" width="9.85546875" style="3" customWidth="1"/>
    <col min="15141" max="15141" width="10.85546875" style="3" customWidth="1"/>
    <col min="15142" max="15142" width="7.5703125" style="3" customWidth="1"/>
    <col min="15143" max="15143" width="6.85546875" style="3" customWidth="1"/>
    <col min="15144" max="15146" width="8" style="3" customWidth="1"/>
    <col min="15147" max="15147" width="8.42578125" style="3" customWidth="1"/>
    <col min="15148" max="15148" width="7.42578125" style="3" customWidth="1"/>
    <col min="15149" max="15149" width="8" style="3" customWidth="1"/>
    <col min="15150" max="15150" width="8.42578125" style="3" customWidth="1"/>
    <col min="15151" max="15151" width="7" style="3" customWidth="1"/>
    <col min="15152" max="15154" width="8" style="3" customWidth="1"/>
    <col min="15155" max="15155" width="6.42578125" style="3" customWidth="1"/>
    <col min="15156" max="15156" width="8.42578125" style="3" customWidth="1"/>
    <col min="15157" max="15157" width="7.140625" style="3" customWidth="1"/>
    <col min="15158" max="15160" width="8" style="3" customWidth="1"/>
    <col min="15161" max="15161" width="9.5703125" style="3" customWidth="1"/>
    <col min="15162" max="15162" width="12" style="3" customWidth="1"/>
    <col min="15163" max="15164" width="2.42578125" style="3" customWidth="1"/>
    <col min="15165" max="15165" width="3.140625" style="3" customWidth="1"/>
    <col min="15166" max="15166" width="2.7109375" style="3" customWidth="1"/>
    <col min="15167" max="15170" width="2.42578125" style="3" customWidth="1"/>
    <col min="15171" max="15171" width="2.140625" style="3" customWidth="1"/>
    <col min="15172" max="15217" width="2.42578125" style="3" customWidth="1"/>
    <col min="15218" max="15218" width="3.7109375" style="3" customWidth="1"/>
    <col min="15219" max="15352" width="9.42578125" style="3"/>
    <col min="15353" max="15353" width="8" style="3" customWidth="1"/>
    <col min="15354" max="15354" width="8.42578125" style="3" customWidth="1"/>
    <col min="15355" max="15355" width="5.42578125" style="3" customWidth="1"/>
    <col min="15356" max="15356" width="4.85546875" style="3" customWidth="1"/>
    <col min="15357" max="15357" width="9.5703125" style="3" customWidth="1"/>
    <col min="15358" max="15360" width="9.42578125" style="3"/>
    <col min="15361" max="15361" width="11" style="3" customWidth="1"/>
    <col min="15362" max="15369" width="11.140625" style="3" customWidth="1"/>
    <col min="15370" max="15372" width="8" style="3" customWidth="1"/>
    <col min="15373" max="15373" width="9.5703125" style="3" customWidth="1"/>
    <col min="15374" max="15380" width="5" style="3" customWidth="1"/>
    <col min="15381" max="15381" width="5.42578125" style="3" customWidth="1"/>
    <col min="15382" max="15382" width="5" style="3" customWidth="1"/>
    <col min="15383" max="15383" width="10.28515625" style="3" customWidth="1"/>
    <col min="15384" max="15384" width="8.85546875" style="3" customWidth="1"/>
    <col min="15385" max="15385" width="12.85546875" style="3" customWidth="1"/>
    <col min="15386" max="15386" width="10.28515625" style="3" customWidth="1"/>
    <col min="15387" max="15387" width="11.140625" style="3" customWidth="1"/>
    <col min="15388" max="15389" width="10.28515625" style="3" customWidth="1"/>
    <col min="15390" max="15390" width="10.7109375" style="3" customWidth="1"/>
    <col min="15391" max="15392" width="10.28515625" style="3" customWidth="1"/>
    <col min="15393" max="15393" width="11.140625" style="3" customWidth="1"/>
    <col min="15394" max="15394" width="10.28515625" style="3" customWidth="1"/>
    <col min="15395" max="15395" width="8" style="3" customWidth="1"/>
    <col min="15396" max="15396" width="9.85546875" style="3" customWidth="1"/>
    <col min="15397" max="15397" width="10.85546875" style="3" customWidth="1"/>
    <col min="15398" max="15398" width="7.5703125" style="3" customWidth="1"/>
    <col min="15399" max="15399" width="6.85546875" style="3" customWidth="1"/>
    <col min="15400" max="15402" width="8" style="3" customWidth="1"/>
    <col min="15403" max="15403" width="8.42578125" style="3" customWidth="1"/>
    <col min="15404" max="15404" width="7.42578125" style="3" customWidth="1"/>
    <col min="15405" max="15405" width="8" style="3" customWidth="1"/>
    <col min="15406" max="15406" width="8.42578125" style="3" customWidth="1"/>
    <col min="15407" max="15407" width="7" style="3" customWidth="1"/>
    <col min="15408" max="15410" width="8" style="3" customWidth="1"/>
    <col min="15411" max="15411" width="6.42578125" style="3" customWidth="1"/>
    <col min="15412" max="15412" width="8.42578125" style="3" customWidth="1"/>
    <col min="15413" max="15413" width="7.140625" style="3" customWidth="1"/>
    <col min="15414" max="15416" width="8" style="3" customWidth="1"/>
    <col min="15417" max="15417" width="9.5703125" style="3" customWidth="1"/>
    <col min="15418" max="15418" width="12" style="3" customWidth="1"/>
    <col min="15419" max="15420" width="2.42578125" style="3" customWidth="1"/>
    <col min="15421" max="15421" width="3.140625" style="3" customWidth="1"/>
    <col min="15422" max="15422" width="2.7109375" style="3" customWidth="1"/>
    <col min="15423" max="15426" width="2.42578125" style="3" customWidth="1"/>
    <col min="15427" max="15427" width="2.140625" style="3" customWidth="1"/>
    <col min="15428" max="15473" width="2.42578125" style="3" customWidth="1"/>
    <col min="15474" max="15474" width="3.7109375" style="3" customWidth="1"/>
    <col min="15475" max="15608" width="9.42578125" style="3"/>
    <col min="15609" max="15609" width="8" style="3" customWidth="1"/>
    <col min="15610" max="15610" width="8.42578125" style="3" customWidth="1"/>
    <col min="15611" max="15611" width="5.42578125" style="3" customWidth="1"/>
    <col min="15612" max="15612" width="4.85546875" style="3" customWidth="1"/>
    <col min="15613" max="15613" width="9.5703125" style="3" customWidth="1"/>
    <col min="15614" max="15616" width="9.42578125" style="3"/>
    <col min="15617" max="15617" width="11" style="3" customWidth="1"/>
    <col min="15618" max="15625" width="11.140625" style="3" customWidth="1"/>
    <col min="15626" max="15628" width="8" style="3" customWidth="1"/>
    <col min="15629" max="15629" width="9.5703125" style="3" customWidth="1"/>
    <col min="15630" max="15636" width="5" style="3" customWidth="1"/>
    <col min="15637" max="15637" width="5.42578125" style="3" customWidth="1"/>
    <col min="15638" max="15638" width="5" style="3" customWidth="1"/>
    <col min="15639" max="15639" width="10.28515625" style="3" customWidth="1"/>
    <col min="15640" max="15640" width="8.85546875" style="3" customWidth="1"/>
    <col min="15641" max="15641" width="12.85546875" style="3" customWidth="1"/>
    <col min="15642" max="15642" width="10.28515625" style="3" customWidth="1"/>
    <col min="15643" max="15643" width="11.140625" style="3" customWidth="1"/>
    <col min="15644" max="15645" width="10.28515625" style="3" customWidth="1"/>
    <col min="15646" max="15646" width="10.7109375" style="3" customWidth="1"/>
    <col min="15647" max="15648" width="10.28515625" style="3" customWidth="1"/>
    <col min="15649" max="15649" width="11.140625" style="3" customWidth="1"/>
    <col min="15650" max="15650" width="10.28515625" style="3" customWidth="1"/>
    <col min="15651" max="15651" width="8" style="3" customWidth="1"/>
    <col min="15652" max="15652" width="9.85546875" style="3" customWidth="1"/>
    <col min="15653" max="15653" width="10.85546875" style="3" customWidth="1"/>
    <col min="15654" max="15654" width="7.5703125" style="3" customWidth="1"/>
    <col min="15655" max="15655" width="6.85546875" style="3" customWidth="1"/>
    <col min="15656" max="15658" width="8" style="3" customWidth="1"/>
    <col min="15659" max="15659" width="8.42578125" style="3" customWidth="1"/>
    <col min="15660" max="15660" width="7.42578125" style="3" customWidth="1"/>
    <col min="15661" max="15661" width="8" style="3" customWidth="1"/>
    <col min="15662" max="15662" width="8.42578125" style="3" customWidth="1"/>
    <col min="15663" max="15663" width="7" style="3" customWidth="1"/>
    <col min="15664" max="15666" width="8" style="3" customWidth="1"/>
    <col min="15667" max="15667" width="6.42578125" style="3" customWidth="1"/>
    <col min="15668" max="15668" width="8.42578125" style="3" customWidth="1"/>
    <col min="15669" max="15669" width="7.140625" style="3" customWidth="1"/>
    <col min="15670" max="15672" width="8" style="3" customWidth="1"/>
    <col min="15673" max="15673" width="9.5703125" style="3" customWidth="1"/>
    <col min="15674" max="15674" width="12" style="3" customWidth="1"/>
    <col min="15675" max="15676" width="2.42578125" style="3" customWidth="1"/>
    <col min="15677" max="15677" width="3.140625" style="3" customWidth="1"/>
    <col min="15678" max="15678" width="2.7109375" style="3" customWidth="1"/>
    <col min="15679" max="15682" width="2.42578125" style="3" customWidth="1"/>
    <col min="15683" max="15683" width="2.140625" style="3" customWidth="1"/>
    <col min="15684" max="15729" width="2.42578125" style="3" customWidth="1"/>
    <col min="15730" max="15730" width="3.7109375" style="3" customWidth="1"/>
    <col min="15731" max="15864" width="9.42578125" style="3"/>
    <col min="15865" max="15865" width="8" style="3" customWidth="1"/>
    <col min="15866" max="15866" width="8.42578125" style="3" customWidth="1"/>
    <col min="15867" max="15867" width="5.42578125" style="3" customWidth="1"/>
    <col min="15868" max="15868" width="4.85546875" style="3" customWidth="1"/>
    <col min="15869" max="15869" width="9.5703125" style="3" customWidth="1"/>
    <col min="15870" max="15872" width="9.42578125" style="3"/>
    <col min="15873" max="15873" width="11" style="3" customWidth="1"/>
    <col min="15874" max="15881" width="11.140625" style="3" customWidth="1"/>
    <col min="15882" max="15884" width="8" style="3" customWidth="1"/>
    <col min="15885" max="15885" width="9.5703125" style="3" customWidth="1"/>
    <col min="15886" max="15892" width="5" style="3" customWidth="1"/>
    <col min="15893" max="15893" width="5.42578125" style="3" customWidth="1"/>
    <col min="15894" max="15894" width="5" style="3" customWidth="1"/>
    <col min="15895" max="15895" width="10.28515625" style="3" customWidth="1"/>
    <col min="15896" max="15896" width="8.85546875" style="3" customWidth="1"/>
    <col min="15897" max="15897" width="12.85546875" style="3" customWidth="1"/>
    <col min="15898" max="15898" width="10.28515625" style="3" customWidth="1"/>
    <col min="15899" max="15899" width="11.140625" style="3" customWidth="1"/>
    <col min="15900" max="15901" width="10.28515625" style="3" customWidth="1"/>
    <col min="15902" max="15902" width="10.7109375" style="3" customWidth="1"/>
    <col min="15903" max="15904" width="10.28515625" style="3" customWidth="1"/>
    <col min="15905" max="15905" width="11.140625" style="3" customWidth="1"/>
    <col min="15906" max="15906" width="10.28515625" style="3" customWidth="1"/>
    <col min="15907" max="15907" width="8" style="3" customWidth="1"/>
    <col min="15908" max="15908" width="9.85546875" style="3" customWidth="1"/>
    <col min="15909" max="15909" width="10.85546875" style="3" customWidth="1"/>
    <col min="15910" max="15910" width="7.5703125" style="3" customWidth="1"/>
    <col min="15911" max="15911" width="6.85546875" style="3" customWidth="1"/>
    <col min="15912" max="15914" width="8" style="3" customWidth="1"/>
    <col min="15915" max="15915" width="8.42578125" style="3" customWidth="1"/>
    <col min="15916" max="15916" width="7.42578125" style="3" customWidth="1"/>
    <col min="15917" max="15917" width="8" style="3" customWidth="1"/>
    <col min="15918" max="15918" width="8.42578125" style="3" customWidth="1"/>
    <col min="15919" max="15919" width="7" style="3" customWidth="1"/>
    <col min="15920" max="15922" width="8" style="3" customWidth="1"/>
    <col min="15923" max="15923" width="6.42578125" style="3" customWidth="1"/>
    <col min="15924" max="15924" width="8.42578125" style="3" customWidth="1"/>
    <col min="15925" max="15925" width="7.140625" style="3" customWidth="1"/>
    <col min="15926" max="15928" width="8" style="3" customWidth="1"/>
    <col min="15929" max="15929" width="9.5703125" style="3" customWidth="1"/>
    <col min="15930" max="15930" width="12" style="3" customWidth="1"/>
    <col min="15931" max="15932" width="2.42578125" style="3" customWidth="1"/>
    <col min="15933" max="15933" width="3.140625" style="3" customWidth="1"/>
    <col min="15934" max="15934" width="2.7109375" style="3" customWidth="1"/>
    <col min="15935" max="15938" width="2.42578125" style="3" customWidth="1"/>
    <col min="15939" max="15939" width="2.140625" style="3" customWidth="1"/>
    <col min="15940" max="15985" width="2.42578125" style="3" customWidth="1"/>
    <col min="15986" max="15986" width="3.7109375" style="3" customWidth="1"/>
    <col min="15987" max="16120" width="9.42578125" style="3"/>
    <col min="16121" max="16121" width="8" style="3" customWidth="1"/>
    <col min="16122" max="16122" width="8.42578125" style="3" customWidth="1"/>
    <col min="16123" max="16123" width="5.42578125" style="3" customWidth="1"/>
    <col min="16124" max="16124" width="4.85546875" style="3" customWidth="1"/>
    <col min="16125" max="16125" width="9.5703125" style="3" customWidth="1"/>
    <col min="16126" max="16128" width="9.42578125" style="3"/>
    <col min="16129" max="16129" width="11" style="3" customWidth="1"/>
    <col min="16130" max="16137" width="11.140625" style="3" customWidth="1"/>
    <col min="16138" max="16140" width="8" style="3" customWidth="1"/>
    <col min="16141" max="16141" width="9.5703125" style="3" customWidth="1"/>
    <col min="16142" max="16148" width="5" style="3" customWidth="1"/>
    <col min="16149" max="16149" width="5.42578125" style="3" customWidth="1"/>
    <col min="16150" max="16150" width="5" style="3" customWidth="1"/>
    <col min="16151" max="16151" width="10.28515625" style="3" customWidth="1"/>
    <col min="16152" max="16152" width="8.85546875" style="3" customWidth="1"/>
    <col min="16153" max="16153" width="12.85546875" style="3" customWidth="1"/>
    <col min="16154" max="16154" width="10.28515625" style="3" customWidth="1"/>
    <col min="16155" max="16155" width="11.140625" style="3" customWidth="1"/>
    <col min="16156" max="16157" width="10.28515625" style="3" customWidth="1"/>
    <col min="16158" max="16158" width="10.7109375" style="3" customWidth="1"/>
    <col min="16159" max="16160" width="10.28515625" style="3" customWidth="1"/>
    <col min="16161" max="16161" width="11.140625" style="3" customWidth="1"/>
    <col min="16162" max="16162" width="10.28515625" style="3" customWidth="1"/>
    <col min="16163" max="16163" width="8" style="3" customWidth="1"/>
    <col min="16164" max="16164" width="9.85546875" style="3" customWidth="1"/>
    <col min="16165" max="16165" width="10.85546875" style="3" customWidth="1"/>
    <col min="16166" max="16166" width="7.5703125" style="3" customWidth="1"/>
    <col min="16167" max="16167" width="6.85546875" style="3" customWidth="1"/>
    <col min="16168" max="16170" width="8" style="3" customWidth="1"/>
    <col min="16171" max="16171" width="8.42578125" style="3" customWidth="1"/>
    <col min="16172" max="16172" width="7.42578125" style="3" customWidth="1"/>
    <col min="16173" max="16173" width="8" style="3" customWidth="1"/>
    <col min="16174" max="16174" width="8.42578125" style="3" customWidth="1"/>
    <col min="16175" max="16175" width="7" style="3" customWidth="1"/>
    <col min="16176" max="16178" width="8" style="3" customWidth="1"/>
    <col min="16179" max="16179" width="6.42578125" style="3" customWidth="1"/>
    <col min="16180" max="16180" width="8.42578125" style="3" customWidth="1"/>
    <col min="16181" max="16181" width="7.140625" style="3" customWidth="1"/>
    <col min="16182" max="16184" width="8" style="3" customWidth="1"/>
    <col min="16185" max="16185" width="9.5703125" style="3" customWidth="1"/>
    <col min="16186" max="16186" width="12" style="3" customWidth="1"/>
    <col min="16187" max="16188" width="2.42578125" style="3" customWidth="1"/>
    <col min="16189" max="16189" width="3.140625" style="3" customWidth="1"/>
    <col min="16190" max="16190" width="2.7109375" style="3" customWidth="1"/>
    <col min="16191" max="16194" width="2.42578125" style="3" customWidth="1"/>
    <col min="16195" max="16195" width="2.140625" style="3" customWidth="1"/>
    <col min="16196" max="16241" width="2.42578125" style="3" customWidth="1"/>
    <col min="16242" max="16242" width="3.7109375" style="3" customWidth="1"/>
    <col min="16243" max="16376" width="9.42578125" style="3"/>
    <col min="16377" max="16377" width="8" style="3" customWidth="1"/>
    <col min="16378" max="16378" width="8.42578125" style="3" customWidth="1"/>
    <col min="16379" max="16379" width="5.42578125" style="3" customWidth="1"/>
    <col min="16380" max="16380" width="4.85546875" style="3" customWidth="1"/>
    <col min="16381" max="16381" width="9.5703125" style="3" customWidth="1"/>
    <col min="16382" max="16384" width="9.42578125" style="3"/>
  </cols>
  <sheetData>
    <row r="1" spans="1:17" ht="45.75" customHeight="1">
      <c r="A1" s="157" t="s">
        <v>219</v>
      </c>
      <c r="B1" s="157"/>
      <c r="C1" s="157"/>
      <c r="D1" s="157"/>
      <c r="E1" s="157"/>
      <c r="F1" s="157"/>
      <c r="G1" s="157"/>
      <c r="H1" s="157"/>
      <c r="I1" s="157"/>
      <c r="J1" s="1"/>
      <c r="K1" s="2"/>
      <c r="L1" s="2"/>
      <c r="M1" s="2"/>
      <c r="N1" s="2"/>
      <c r="O1" s="2"/>
    </row>
    <row r="2" spans="1:17" ht="21" customHeight="1">
      <c r="A2" s="108" t="s">
        <v>218</v>
      </c>
      <c r="B2" s="108"/>
      <c r="C2" s="108"/>
      <c r="D2" s="108"/>
      <c r="E2" s="108"/>
      <c r="F2" s="108"/>
      <c r="G2" s="108"/>
      <c r="H2" s="108"/>
      <c r="I2" s="108"/>
      <c r="K2" s="4"/>
      <c r="L2" s="4"/>
      <c r="M2" s="4"/>
      <c r="N2" s="4"/>
      <c r="O2" s="4"/>
    </row>
    <row r="3" spans="1:17" ht="21" customHeight="1">
      <c r="A3" s="109"/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  <c r="M3" s="4"/>
      <c r="N3" s="4"/>
      <c r="O3" s="4"/>
      <c r="P3" s="4"/>
      <c r="Q3" s="4"/>
    </row>
    <row r="4" spans="1:17" ht="18" customHeight="1">
      <c r="A4" s="5"/>
      <c r="B4" s="6" t="s">
        <v>0</v>
      </c>
      <c r="C4" s="7"/>
      <c r="D4" s="7"/>
      <c r="E4" s="7"/>
      <c r="F4" s="8"/>
      <c r="G4" s="9" t="s">
        <v>1</v>
      </c>
      <c r="H4" s="101" t="s">
        <v>2</v>
      </c>
      <c r="I4" s="102"/>
    </row>
    <row r="5" spans="1:17" ht="18" customHeight="1">
      <c r="A5" s="10"/>
      <c r="B5" s="103" t="s">
        <v>3</v>
      </c>
      <c r="C5" s="104"/>
      <c r="D5" s="103" t="s">
        <v>4</v>
      </c>
      <c r="E5" s="104"/>
      <c r="F5" s="103" t="s">
        <v>5</v>
      </c>
      <c r="G5" s="104"/>
      <c r="H5" s="105" t="s">
        <v>6</v>
      </c>
      <c r="I5" s="106"/>
    </row>
    <row r="6" spans="1:17" ht="18" customHeight="1">
      <c r="A6" s="10"/>
      <c r="B6" s="95" t="s">
        <v>7</v>
      </c>
      <c r="C6" s="96"/>
      <c r="D6" s="95" t="s">
        <v>7</v>
      </c>
      <c r="E6" s="96"/>
      <c r="H6" s="95" t="s">
        <v>7</v>
      </c>
      <c r="I6" s="96"/>
    </row>
    <row r="7" spans="1:17" ht="18" customHeight="1">
      <c r="A7" s="10"/>
      <c r="B7" s="97" t="s">
        <v>8</v>
      </c>
      <c r="C7" s="98"/>
      <c r="D7" s="97" t="s">
        <v>9</v>
      </c>
      <c r="E7" s="98"/>
      <c r="F7" s="95" t="s">
        <v>10</v>
      </c>
      <c r="G7" s="96"/>
      <c r="H7" s="99" t="s">
        <v>11</v>
      </c>
      <c r="I7" s="100"/>
    </row>
    <row r="8" spans="1:17" ht="18" customHeight="1">
      <c r="A8" s="10"/>
      <c r="B8" s="11" t="s">
        <v>12</v>
      </c>
      <c r="C8" s="11" t="s">
        <v>13</v>
      </c>
      <c r="D8" s="11" t="s">
        <v>12</v>
      </c>
      <c r="E8" s="11" t="s">
        <v>13</v>
      </c>
      <c r="F8" s="11" t="s">
        <v>12</v>
      </c>
      <c r="G8" s="11" t="s">
        <v>13</v>
      </c>
      <c r="H8" s="11" t="s">
        <v>12</v>
      </c>
      <c r="I8" s="11" t="s">
        <v>13</v>
      </c>
    </row>
    <row r="9" spans="1:17" ht="18" customHeight="1">
      <c r="A9" s="12"/>
      <c r="B9" s="13" t="s">
        <v>10</v>
      </c>
      <c r="C9" s="13" t="s">
        <v>14</v>
      </c>
      <c r="D9" s="13" t="s">
        <v>10</v>
      </c>
      <c r="E9" s="13" t="s">
        <v>14</v>
      </c>
      <c r="F9" s="13" t="s">
        <v>10</v>
      </c>
      <c r="G9" s="13" t="s">
        <v>14</v>
      </c>
      <c r="H9" s="13" t="s">
        <v>10</v>
      </c>
      <c r="I9" s="13" t="s">
        <v>14</v>
      </c>
    </row>
    <row r="10" spans="1:17" ht="18" customHeight="1">
      <c r="A10" s="14" t="s">
        <v>15</v>
      </c>
      <c r="B10" s="15"/>
      <c r="C10" s="15"/>
      <c r="D10" s="15"/>
      <c r="E10" s="15"/>
      <c r="F10" s="15"/>
      <c r="G10" s="15"/>
      <c r="H10" s="15"/>
      <c r="I10" s="16" t="s">
        <v>16</v>
      </c>
    </row>
    <row r="11" spans="1:17" ht="18" customHeight="1">
      <c r="A11" s="17" t="s">
        <v>17</v>
      </c>
      <c r="B11" s="18">
        <v>36399</v>
      </c>
      <c r="C11" s="18">
        <v>13150</v>
      </c>
      <c r="D11" s="18">
        <v>1013</v>
      </c>
      <c r="E11" s="19" t="s">
        <v>18</v>
      </c>
      <c r="F11" s="20">
        <v>37412</v>
      </c>
      <c r="G11" s="20">
        <v>13150</v>
      </c>
      <c r="H11" s="18"/>
      <c r="I11" s="21"/>
    </row>
    <row r="12" spans="1:17" ht="18" customHeight="1">
      <c r="A12" s="22" t="s">
        <v>19</v>
      </c>
      <c r="B12" s="23">
        <v>45020</v>
      </c>
      <c r="C12" s="23">
        <v>19330</v>
      </c>
      <c r="D12" s="23">
        <v>761</v>
      </c>
      <c r="E12" s="23">
        <v>296</v>
      </c>
      <c r="F12" s="24">
        <v>46077</v>
      </c>
      <c r="G12" s="24">
        <v>19626</v>
      </c>
      <c r="H12" s="23"/>
      <c r="I12" s="25"/>
      <c r="J12" s="26"/>
    </row>
    <row r="13" spans="1:17" ht="18" customHeight="1">
      <c r="A13" s="22" t="s">
        <v>20</v>
      </c>
      <c r="B13" s="23">
        <v>56643</v>
      </c>
      <c r="C13" s="23">
        <v>27122</v>
      </c>
      <c r="D13" s="23">
        <v>1636</v>
      </c>
      <c r="E13" s="23">
        <v>805</v>
      </c>
      <c r="F13" s="24">
        <v>58279</v>
      </c>
      <c r="G13" s="24">
        <v>27927</v>
      </c>
      <c r="H13" s="23"/>
      <c r="I13" s="25"/>
      <c r="J13" s="26"/>
    </row>
    <row r="14" spans="1:17" ht="18" customHeight="1">
      <c r="A14" s="22" t="s">
        <v>21</v>
      </c>
      <c r="B14" s="23">
        <v>58738</v>
      </c>
      <c r="C14" s="23">
        <v>28947</v>
      </c>
      <c r="D14" s="23">
        <v>1595</v>
      </c>
      <c r="E14" s="23">
        <v>789</v>
      </c>
      <c r="F14" s="24">
        <v>60333</v>
      </c>
      <c r="G14" s="24">
        <v>29736</v>
      </c>
      <c r="H14" s="23">
        <v>814</v>
      </c>
      <c r="I14" s="23">
        <v>223</v>
      </c>
      <c r="J14" s="26"/>
    </row>
    <row r="15" spans="1:17" ht="18" customHeight="1">
      <c r="A15" s="22" t="s">
        <v>22</v>
      </c>
      <c r="B15" s="23">
        <v>56823</v>
      </c>
      <c r="C15" s="23">
        <v>29107</v>
      </c>
      <c r="D15" s="23">
        <v>1519</v>
      </c>
      <c r="E15" s="23">
        <v>764</v>
      </c>
      <c r="F15" s="24">
        <v>58342</v>
      </c>
      <c r="G15" s="24">
        <v>29871</v>
      </c>
      <c r="H15" s="23">
        <v>994</v>
      </c>
      <c r="I15" s="23">
        <v>363</v>
      </c>
      <c r="J15" s="26"/>
    </row>
    <row r="16" spans="1:17" ht="18" customHeight="1">
      <c r="A16" s="22" t="s">
        <v>23</v>
      </c>
      <c r="B16" s="23">
        <v>57098</v>
      </c>
      <c r="C16" s="23">
        <v>31374</v>
      </c>
      <c r="D16" s="23">
        <v>1469</v>
      </c>
      <c r="E16" s="23">
        <v>735</v>
      </c>
      <c r="F16" s="24">
        <v>58567</v>
      </c>
      <c r="G16" s="24">
        <v>32109</v>
      </c>
      <c r="H16" s="23">
        <v>1825</v>
      </c>
      <c r="I16" s="23">
        <v>784</v>
      </c>
      <c r="J16" s="26"/>
    </row>
    <row r="17" spans="1:10" ht="18" customHeight="1">
      <c r="A17" s="22" t="s">
        <v>24</v>
      </c>
      <c r="B17" s="23">
        <v>55889</v>
      </c>
      <c r="C17" s="23">
        <v>31109</v>
      </c>
      <c r="D17" s="23">
        <v>1460</v>
      </c>
      <c r="E17" s="23">
        <v>735</v>
      </c>
      <c r="F17" s="24">
        <v>57349</v>
      </c>
      <c r="G17" s="24">
        <v>31844</v>
      </c>
      <c r="H17" s="23">
        <v>1930.9999999999995</v>
      </c>
      <c r="I17" s="23">
        <v>854</v>
      </c>
      <c r="J17" s="26"/>
    </row>
    <row r="18" spans="1:10" ht="18" customHeight="1">
      <c r="A18" s="22" t="s">
        <v>25</v>
      </c>
      <c r="B18" s="23">
        <v>57373</v>
      </c>
      <c r="C18" s="23">
        <v>32407</v>
      </c>
      <c r="D18" s="23">
        <v>1460</v>
      </c>
      <c r="E18" s="23">
        <v>719</v>
      </c>
      <c r="F18" s="24">
        <v>58833</v>
      </c>
      <c r="G18" s="24">
        <v>33126</v>
      </c>
      <c r="H18" s="23">
        <v>2133</v>
      </c>
      <c r="I18" s="23">
        <v>967</v>
      </c>
      <c r="J18" s="26"/>
    </row>
    <row r="19" spans="1:10" ht="18" customHeight="1">
      <c r="A19" s="22" t="s">
        <v>26</v>
      </c>
      <c r="B19" s="23">
        <v>58335</v>
      </c>
      <c r="C19" s="23">
        <v>33161</v>
      </c>
      <c r="D19" s="23">
        <v>1451</v>
      </c>
      <c r="E19" s="23">
        <v>719</v>
      </c>
      <c r="F19" s="24">
        <f>B19+D19</f>
        <v>59786</v>
      </c>
      <c r="G19" s="24">
        <f>C19+E19</f>
        <v>33880</v>
      </c>
      <c r="H19" s="23">
        <v>2774</v>
      </c>
      <c r="I19" s="23">
        <v>1325</v>
      </c>
      <c r="J19" s="26"/>
    </row>
    <row r="20" spans="1:10" ht="18" customHeight="1">
      <c r="A20" s="27" t="s">
        <v>27</v>
      </c>
      <c r="B20" s="28">
        <v>61054</v>
      </c>
      <c r="C20" s="28">
        <v>35608</v>
      </c>
      <c r="D20" s="28">
        <v>1430</v>
      </c>
      <c r="E20" s="28">
        <v>704</v>
      </c>
      <c r="F20" s="29">
        <f>B20+D20</f>
        <v>62484</v>
      </c>
      <c r="G20" s="29">
        <f>C20+E20</f>
        <v>36312</v>
      </c>
      <c r="H20" s="28">
        <v>2970</v>
      </c>
      <c r="I20" s="28">
        <v>1419</v>
      </c>
      <c r="J20" s="26"/>
    </row>
    <row r="21" spans="1:10" ht="18" customHeight="1">
      <c r="A21" s="30" t="s">
        <v>28</v>
      </c>
      <c r="B21" s="15"/>
      <c r="C21" s="15"/>
      <c r="D21" s="15"/>
      <c r="E21" s="15"/>
      <c r="F21" s="15"/>
      <c r="G21" s="15"/>
      <c r="H21" s="15"/>
      <c r="I21" s="16" t="s">
        <v>29</v>
      </c>
      <c r="J21" s="26"/>
    </row>
    <row r="22" spans="1:10" ht="18" customHeight="1">
      <c r="A22" s="17" t="s">
        <v>17</v>
      </c>
      <c r="B22" s="18">
        <v>21783</v>
      </c>
      <c r="C22" s="18">
        <v>10296</v>
      </c>
      <c r="D22" s="19" t="s">
        <v>18</v>
      </c>
      <c r="E22" s="19" t="s">
        <v>18</v>
      </c>
      <c r="F22" s="20">
        <v>21783</v>
      </c>
      <c r="G22" s="20">
        <v>10296</v>
      </c>
      <c r="H22" s="18"/>
      <c r="I22" s="18"/>
      <c r="J22" s="26"/>
    </row>
    <row r="23" spans="1:10" ht="18" customHeight="1">
      <c r="A23" s="22" t="s">
        <v>19</v>
      </c>
      <c r="B23" s="23">
        <v>27728</v>
      </c>
      <c r="C23" s="23">
        <v>14768</v>
      </c>
      <c r="D23" s="23">
        <v>837</v>
      </c>
      <c r="E23" s="23">
        <v>270</v>
      </c>
      <c r="F23" s="24">
        <v>28565</v>
      </c>
      <c r="G23" s="24">
        <v>15038</v>
      </c>
      <c r="H23" s="23"/>
      <c r="I23" s="23"/>
      <c r="J23" s="26"/>
    </row>
    <row r="24" spans="1:10" ht="18" customHeight="1">
      <c r="A24" s="22" t="s">
        <v>20</v>
      </c>
      <c r="B24" s="23">
        <v>34715.5</v>
      </c>
      <c r="C24" s="23">
        <v>19727.5</v>
      </c>
      <c r="D24" s="23">
        <v>1411.5</v>
      </c>
      <c r="E24" s="23">
        <v>778</v>
      </c>
      <c r="F24" s="24">
        <v>36127</v>
      </c>
      <c r="G24" s="24">
        <v>20505.5</v>
      </c>
      <c r="H24" s="23"/>
      <c r="I24" s="23"/>
      <c r="J24" s="26"/>
    </row>
    <row r="25" spans="1:10" ht="18" customHeight="1">
      <c r="A25" s="22" t="s">
        <v>21</v>
      </c>
      <c r="B25" s="23">
        <v>35340.5</v>
      </c>
      <c r="C25" s="23">
        <v>21033.5</v>
      </c>
      <c r="D25" s="23">
        <v>1385</v>
      </c>
      <c r="E25" s="23">
        <v>769</v>
      </c>
      <c r="F25" s="24">
        <v>36725.5</v>
      </c>
      <c r="G25" s="24">
        <v>21802.5</v>
      </c>
      <c r="H25" s="23">
        <v>769</v>
      </c>
      <c r="I25" s="23">
        <v>219</v>
      </c>
      <c r="J25" s="26"/>
    </row>
    <row r="26" spans="1:10" ht="18" customHeight="1">
      <c r="A26" s="22" t="s">
        <v>22</v>
      </c>
      <c r="B26" s="23">
        <v>34626</v>
      </c>
      <c r="C26" s="23">
        <v>22073.5</v>
      </c>
      <c r="D26" s="23">
        <v>1349.5</v>
      </c>
      <c r="E26" s="23">
        <v>747</v>
      </c>
      <c r="F26" s="24">
        <v>35975.5</v>
      </c>
      <c r="G26" s="24">
        <v>22820.5</v>
      </c>
      <c r="H26" s="23">
        <v>931.3</v>
      </c>
      <c r="I26" s="23">
        <v>346.5</v>
      </c>
      <c r="J26" s="26"/>
    </row>
    <row r="27" spans="1:10" ht="18" customHeight="1">
      <c r="A27" s="22" t="s">
        <v>23</v>
      </c>
      <c r="B27" s="23">
        <v>35178.6</v>
      </c>
      <c r="C27" s="23">
        <v>23395</v>
      </c>
      <c r="D27" s="23">
        <v>1312.5</v>
      </c>
      <c r="E27" s="23">
        <v>721</v>
      </c>
      <c r="F27" s="24">
        <v>36491.1</v>
      </c>
      <c r="G27" s="24">
        <v>24116</v>
      </c>
      <c r="H27" s="23">
        <v>1336.9</v>
      </c>
      <c r="I27" s="23">
        <v>611.6</v>
      </c>
      <c r="J27" s="26"/>
    </row>
    <row r="28" spans="1:10" ht="18" customHeight="1">
      <c r="A28" s="22" t="s">
        <v>24</v>
      </c>
      <c r="B28" s="23">
        <v>34813.300000000003</v>
      </c>
      <c r="C28" s="23">
        <v>23341.3</v>
      </c>
      <c r="D28" s="23">
        <v>1303.5</v>
      </c>
      <c r="E28" s="23">
        <v>719</v>
      </c>
      <c r="F28" s="24">
        <v>36116.800000000003</v>
      </c>
      <c r="G28" s="24">
        <v>24060.3</v>
      </c>
      <c r="H28" s="23">
        <v>1386.8999999999994</v>
      </c>
      <c r="I28" s="23">
        <v>658.4</v>
      </c>
      <c r="J28" s="26"/>
    </row>
    <row r="29" spans="1:10" ht="18" customHeight="1">
      <c r="A29" s="22" t="s">
        <v>25</v>
      </c>
      <c r="B29" s="23">
        <v>36059.5</v>
      </c>
      <c r="C29" s="23">
        <v>23966</v>
      </c>
      <c r="D29" s="23">
        <v>1304.5</v>
      </c>
      <c r="E29" s="23">
        <v>706</v>
      </c>
      <c r="F29" s="24">
        <v>37364</v>
      </c>
      <c r="G29" s="24">
        <v>24672</v>
      </c>
      <c r="H29" s="23">
        <v>1669</v>
      </c>
      <c r="I29" s="23">
        <v>814</v>
      </c>
      <c r="J29" s="26"/>
    </row>
    <row r="30" spans="1:10" ht="18" customHeight="1">
      <c r="A30" s="22" t="s">
        <v>26</v>
      </c>
      <c r="B30" s="23">
        <v>36948</v>
      </c>
      <c r="C30" s="23">
        <v>24647.5</v>
      </c>
      <c r="D30" s="23">
        <v>1297</v>
      </c>
      <c r="E30" s="23">
        <v>706</v>
      </c>
      <c r="F30" s="24">
        <f>B30+D30</f>
        <v>38245</v>
      </c>
      <c r="G30" s="24">
        <f>C30+E30</f>
        <v>25353.5</v>
      </c>
      <c r="H30" s="23">
        <v>2044.5</v>
      </c>
      <c r="I30" s="23">
        <v>1046.5</v>
      </c>
      <c r="J30" s="26"/>
    </row>
    <row r="31" spans="1:10" ht="18" customHeight="1">
      <c r="A31" s="27" t="s">
        <v>27</v>
      </c>
      <c r="B31" s="31">
        <v>38048.5</v>
      </c>
      <c r="C31" s="31">
        <v>25539.5</v>
      </c>
      <c r="D31" s="31">
        <v>1275.5</v>
      </c>
      <c r="E31" s="31">
        <v>689</v>
      </c>
      <c r="F31" s="32">
        <f>B31+D31</f>
        <v>39324</v>
      </c>
      <c r="G31" s="32">
        <f>C31+E31</f>
        <v>26228.5</v>
      </c>
      <c r="H31" s="31">
        <v>2170.5</v>
      </c>
      <c r="I31" s="31">
        <v>1123.5</v>
      </c>
      <c r="J31" s="26"/>
    </row>
    <row r="32" spans="1:10" ht="18" customHeight="1">
      <c r="A32" s="30" t="s">
        <v>30</v>
      </c>
      <c r="B32" s="15"/>
      <c r="C32" s="15"/>
      <c r="D32" s="15"/>
      <c r="E32" s="15"/>
      <c r="F32" s="15"/>
      <c r="G32" s="15"/>
      <c r="H32" s="15"/>
      <c r="I32" s="16" t="s">
        <v>31</v>
      </c>
      <c r="J32" s="26"/>
    </row>
    <row r="33" spans="1:17" ht="18" customHeight="1">
      <c r="A33" s="17" t="s">
        <v>17</v>
      </c>
      <c r="B33" s="18">
        <v>14616</v>
      </c>
      <c r="C33" s="18">
        <v>2854</v>
      </c>
      <c r="D33" s="19" t="s">
        <v>18</v>
      </c>
      <c r="E33" s="19" t="s">
        <v>18</v>
      </c>
      <c r="F33" s="20">
        <v>14616</v>
      </c>
      <c r="G33" s="20">
        <v>2854</v>
      </c>
      <c r="H33" s="18"/>
      <c r="I33" s="18"/>
      <c r="J33" s="26"/>
    </row>
    <row r="34" spans="1:17" ht="18" customHeight="1">
      <c r="A34" s="22" t="s">
        <v>19</v>
      </c>
      <c r="B34" s="23">
        <v>17292</v>
      </c>
      <c r="C34" s="23">
        <v>4562</v>
      </c>
      <c r="D34" s="23">
        <v>220</v>
      </c>
      <c r="E34" s="23">
        <v>26</v>
      </c>
      <c r="F34" s="24">
        <v>17512</v>
      </c>
      <c r="G34" s="24">
        <v>4588</v>
      </c>
      <c r="H34" s="23"/>
      <c r="I34" s="23"/>
      <c r="J34" s="26"/>
    </row>
    <row r="35" spans="1:17" ht="18" customHeight="1">
      <c r="A35" s="22" t="s">
        <v>20</v>
      </c>
      <c r="B35" s="23">
        <v>21927.5</v>
      </c>
      <c r="C35" s="23">
        <v>7394.5</v>
      </c>
      <c r="D35" s="23">
        <v>224.5</v>
      </c>
      <c r="E35" s="23">
        <v>27</v>
      </c>
      <c r="F35" s="24">
        <v>22152</v>
      </c>
      <c r="G35" s="24">
        <v>7421.5</v>
      </c>
      <c r="H35" s="23"/>
      <c r="I35" s="23"/>
      <c r="J35" s="26"/>
    </row>
    <row r="36" spans="1:17" ht="18" customHeight="1">
      <c r="A36" s="22" t="s">
        <v>21</v>
      </c>
      <c r="B36" s="33">
        <v>23397.5</v>
      </c>
      <c r="C36" s="23">
        <v>7913.5</v>
      </c>
      <c r="D36" s="23">
        <v>210</v>
      </c>
      <c r="E36" s="23">
        <v>20</v>
      </c>
      <c r="F36" s="24">
        <v>23607.5</v>
      </c>
      <c r="G36" s="24">
        <v>7933.5</v>
      </c>
      <c r="H36" s="23">
        <v>45</v>
      </c>
      <c r="I36" s="23">
        <v>4</v>
      </c>
      <c r="J36" s="34"/>
    </row>
    <row r="37" spans="1:17" ht="18" customHeight="1">
      <c r="A37" s="22" t="s">
        <v>22</v>
      </c>
      <c r="B37" s="25">
        <v>22197</v>
      </c>
      <c r="C37" s="23">
        <v>7033.5</v>
      </c>
      <c r="D37" s="23">
        <v>169.5</v>
      </c>
      <c r="E37" s="23">
        <v>17</v>
      </c>
      <c r="F37" s="24">
        <v>22366.5</v>
      </c>
      <c r="G37" s="24">
        <v>7050.5</v>
      </c>
      <c r="H37" s="23">
        <v>62.5</v>
      </c>
      <c r="I37" s="23">
        <v>16.5</v>
      </c>
      <c r="J37" s="26"/>
    </row>
    <row r="38" spans="1:17" ht="18" customHeight="1">
      <c r="A38" s="22" t="s">
        <v>23</v>
      </c>
      <c r="B38" s="25">
        <v>21919.4</v>
      </c>
      <c r="C38" s="23">
        <v>7979</v>
      </c>
      <c r="D38" s="23">
        <v>156.5</v>
      </c>
      <c r="E38" s="23">
        <v>14</v>
      </c>
      <c r="F38" s="24">
        <v>22075.9</v>
      </c>
      <c r="G38" s="24">
        <v>7993</v>
      </c>
      <c r="H38" s="23">
        <v>488.1</v>
      </c>
      <c r="I38" s="23">
        <v>172.4</v>
      </c>
      <c r="J38" s="26"/>
    </row>
    <row r="39" spans="1:17" ht="18" customHeight="1">
      <c r="A39" s="22" t="s">
        <v>24</v>
      </c>
      <c r="B39" s="25">
        <v>21075.7</v>
      </c>
      <c r="C39" s="25">
        <v>7767.7</v>
      </c>
      <c r="D39" s="23">
        <v>156.5</v>
      </c>
      <c r="E39" s="23">
        <v>16</v>
      </c>
      <c r="F39" s="24">
        <v>21232.2</v>
      </c>
      <c r="G39" s="24">
        <v>7783.7</v>
      </c>
      <c r="H39" s="23">
        <v>544.10000000000014</v>
      </c>
      <c r="I39" s="23">
        <v>195.60000000000002</v>
      </c>
      <c r="J39" s="26"/>
    </row>
    <row r="40" spans="1:17" ht="18" customHeight="1">
      <c r="A40" s="22" t="s">
        <v>25</v>
      </c>
      <c r="B40" s="25">
        <v>21313.5</v>
      </c>
      <c r="C40" s="25">
        <v>8441</v>
      </c>
      <c r="D40" s="23">
        <v>155.5</v>
      </c>
      <c r="E40" s="23">
        <v>13</v>
      </c>
      <c r="F40" s="24">
        <v>21469</v>
      </c>
      <c r="G40" s="24">
        <v>8454</v>
      </c>
      <c r="H40" s="23">
        <v>464</v>
      </c>
      <c r="I40" s="23">
        <v>153</v>
      </c>
      <c r="J40" s="26"/>
      <c r="M40" s="26"/>
      <c r="N40" s="26"/>
      <c r="O40" s="26"/>
      <c r="P40" s="26"/>
      <c r="Q40" s="26"/>
    </row>
    <row r="41" spans="1:17" ht="18" customHeight="1">
      <c r="A41" s="22" t="s">
        <v>26</v>
      </c>
      <c r="B41" s="25">
        <v>21387</v>
      </c>
      <c r="C41" s="25">
        <v>8513.5</v>
      </c>
      <c r="D41" s="23">
        <v>154</v>
      </c>
      <c r="E41" s="23">
        <v>13</v>
      </c>
      <c r="F41" s="24">
        <f>B41+D41</f>
        <v>21541</v>
      </c>
      <c r="G41" s="24">
        <f>C41+E41</f>
        <v>8526.5</v>
      </c>
      <c r="H41" s="23">
        <v>729.5</v>
      </c>
      <c r="I41" s="23">
        <v>278.5</v>
      </c>
      <c r="J41" s="26"/>
      <c r="M41" s="26"/>
      <c r="N41" s="26"/>
      <c r="O41" s="26"/>
      <c r="P41" s="26"/>
      <c r="Q41" s="26"/>
    </row>
    <row r="42" spans="1:17" ht="18" customHeight="1">
      <c r="A42" s="27" t="s">
        <v>27</v>
      </c>
      <c r="B42" s="31">
        <v>23005.5</v>
      </c>
      <c r="C42" s="31">
        <v>10068.5</v>
      </c>
      <c r="D42" s="28">
        <v>154.5</v>
      </c>
      <c r="E42" s="28">
        <v>15</v>
      </c>
      <c r="F42" s="29">
        <f>B42+D42</f>
        <v>23160</v>
      </c>
      <c r="G42" s="29">
        <f>C42+E42</f>
        <v>10083.5</v>
      </c>
      <c r="H42" s="28">
        <v>799.49999999999977</v>
      </c>
      <c r="I42" s="28">
        <v>295.5</v>
      </c>
      <c r="J42" s="26"/>
      <c r="M42" s="35"/>
      <c r="N42" s="35"/>
      <c r="O42" s="35"/>
      <c r="P42" s="35"/>
      <c r="Q42" s="26"/>
    </row>
    <row r="43" spans="1:17" ht="18" customHeight="1">
      <c r="A43" s="36" t="s">
        <v>32</v>
      </c>
      <c r="B43" s="26"/>
      <c r="C43" s="26"/>
      <c r="D43" s="26"/>
      <c r="E43" s="26"/>
      <c r="F43" s="26"/>
      <c r="G43" s="26"/>
      <c r="H43" s="26"/>
      <c r="I43" s="37" t="s">
        <v>33</v>
      </c>
      <c r="J43" s="26"/>
      <c r="M43" s="26"/>
      <c r="N43" s="26"/>
      <c r="O43" s="26"/>
      <c r="P43" s="26"/>
      <c r="Q43" s="26"/>
    </row>
    <row r="44" spans="1:17" ht="24" customHeight="1">
      <c r="B44" s="26"/>
      <c r="C44" s="26"/>
      <c r="D44" s="26"/>
      <c r="E44" s="26"/>
      <c r="F44" s="26"/>
      <c r="G44" s="26"/>
      <c r="H44" s="26"/>
      <c r="I44" s="26"/>
      <c r="J44" s="26"/>
    </row>
    <row r="45" spans="1:17" ht="24" customHeight="1">
      <c r="B45" s="26"/>
      <c r="C45" s="26"/>
      <c r="D45" s="26"/>
      <c r="E45" s="26"/>
      <c r="F45" s="26"/>
      <c r="G45" s="26"/>
      <c r="H45" s="26"/>
      <c r="I45" s="26"/>
      <c r="J45" s="26"/>
    </row>
    <row r="46" spans="1:17" ht="24" customHeight="1">
      <c r="B46" s="26"/>
      <c r="C46" s="26"/>
      <c r="D46" s="26"/>
      <c r="E46" s="26"/>
      <c r="F46" s="26"/>
      <c r="G46" s="26"/>
      <c r="H46" s="26"/>
      <c r="I46" s="26"/>
      <c r="J46" s="26"/>
    </row>
    <row r="47" spans="1:17" ht="24" customHeight="1">
      <c r="B47" s="26"/>
      <c r="C47" s="26"/>
      <c r="D47" s="26"/>
      <c r="E47" s="26"/>
      <c r="F47" s="26"/>
      <c r="G47" s="26"/>
      <c r="H47" s="26"/>
      <c r="I47" s="26"/>
      <c r="J47" s="26"/>
    </row>
    <row r="48" spans="1:17" ht="24" customHeight="1">
      <c r="B48" s="26"/>
      <c r="C48" s="26"/>
      <c r="D48" s="26"/>
      <c r="E48" s="26"/>
      <c r="F48" s="26"/>
      <c r="G48" s="26"/>
      <c r="H48" s="26"/>
      <c r="I48" s="26"/>
      <c r="J48" s="26"/>
    </row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61" ht="22.5" customHeight="1"/>
    <row r="63" ht="45" customHeight="1"/>
    <row r="64" ht="17.25" customHeight="1"/>
    <row r="65" ht="20.25" customHeight="1"/>
    <row r="66" ht="29.25" customHeight="1"/>
    <row r="67" ht="25.5" customHeight="1"/>
    <row r="68" ht="20.25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103" ht="6" customHeight="1"/>
    <row r="105" ht="6.75" customHeight="1"/>
    <row r="107" ht="6" customHeight="1"/>
    <row r="108" ht="6.75" customHeight="1"/>
    <row r="111" ht="5.2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15.75" customHeight="1"/>
    <row r="142" ht="28.5" customHeight="1"/>
    <row r="143" ht="8.25" customHeight="1"/>
    <row r="144" ht="19.5" customHeight="1"/>
    <row r="145" ht="19.5" customHeight="1"/>
    <row r="146" ht="12.75" customHeight="1"/>
    <row r="147" ht="18.75" customHeight="1"/>
    <row r="148" ht="17.2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299" spans="14:29" ht="18">
      <c r="AC299" s="38"/>
    </row>
    <row r="300" spans="14:29" ht="15">
      <c r="V300" s="39" t="s">
        <v>34</v>
      </c>
      <c r="Y300" s="114"/>
      <c r="Z300" s="114"/>
      <c r="AA300" s="114"/>
      <c r="AB300" s="114"/>
      <c r="AC300" s="114"/>
    </row>
    <row r="301" spans="14:29" ht="15">
      <c r="N301" s="114" t="s">
        <v>35</v>
      </c>
      <c r="O301" s="114"/>
      <c r="P301" s="114"/>
      <c r="Q301" s="114"/>
      <c r="R301" s="114"/>
      <c r="S301" s="114"/>
      <c r="T301" s="114"/>
      <c r="U301" s="114"/>
      <c r="V301" s="114"/>
    </row>
    <row r="304" spans="14:29" ht="18">
      <c r="N304" s="107"/>
      <c r="O304" s="107"/>
      <c r="P304" s="107"/>
      <c r="Q304" s="107"/>
      <c r="R304" s="107"/>
      <c r="S304" s="107"/>
      <c r="T304" s="107"/>
      <c r="U304" s="107"/>
      <c r="V304" s="107"/>
    </row>
    <row r="306" spans="14:22" ht="15">
      <c r="N306" s="110"/>
      <c r="O306" s="110"/>
      <c r="P306" s="110"/>
      <c r="Q306" s="110"/>
      <c r="R306" s="110"/>
      <c r="S306" s="110"/>
      <c r="T306" s="110"/>
      <c r="U306" s="110"/>
      <c r="V306" s="110"/>
    </row>
    <row r="308" spans="14:22">
      <c r="V308" s="40" t="s">
        <v>16</v>
      </c>
    </row>
    <row r="309" spans="14:22" ht="22.5" customHeight="1">
      <c r="N309" s="41"/>
      <c r="O309" s="41"/>
      <c r="P309" s="41"/>
      <c r="Q309" s="41"/>
      <c r="R309" s="41"/>
      <c r="S309" s="111" t="s">
        <v>36</v>
      </c>
      <c r="T309" s="111"/>
      <c r="U309" s="111"/>
      <c r="V309" s="112"/>
    </row>
    <row r="310" spans="14:22">
      <c r="N310" s="42">
        <v>18</v>
      </c>
      <c r="O310" s="42">
        <v>19</v>
      </c>
      <c r="P310" s="42">
        <v>20</v>
      </c>
      <c r="Q310" s="42">
        <v>21</v>
      </c>
      <c r="R310" s="42">
        <v>22</v>
      </c>
      <c r="S310" s="42">
        <v>23</v>
      </c>
      <c r="T310" s="42">
        <v>24</v>
      </c>
      <c r="U310" s="43" t="s">
        <v>37</v>
      </c>
      <c r="V310" s="42" t="s">
        <v>10</v>
      </c>
    </row>
    <row r="311" spans="14:22" ht="18" customHeight="1">
      <c r="N311" s="44">
        <v>10</v>
      </c>
      <c r="O311" s="44">
        <v>12</v>
      </c>
      <c r="P311" s="44">
        <v>11</v>
      </c>
      <c r="Q311" s="44">
        <v>5</v>
      </c>
      <c r="R311" s="44">
        <v>9</v>
      </c>
      <c r="S311" s="44">
        <v>8</v>
      </c>
      <c r="T311" s="44">
        <v>9</v>
      </c>
      <c r="U311" s="44">
        <v>16</v>
      </c>
      <c r="V311" s="44">
        <v>184</v>
      </c>
    </row>
    <row r="312" spans="14:22" ht="18" customHeight="1">
      <c r="N312" s="44">
        <v>5</v>
      </c>
      <c r="O312" s="44">
        <v>2</v>
      </c>
      <c r="P312" s="44">
        <v>4</v>
      </c>
      <c r="Q312" s="44">
        <v>3</v>
      </c>
      <c r="R312" s="44">
        <v>6</v>
      </c>
      <c r="S312" s="44">
        <v>1</v>
      </c>
      <c r="T312" s="44">
        <v>8</v>
      </c>
      <c r="U312" s="44">
        <v>12</v>
      </c>
      <c r="V312" s="44">
        <v>85</v>
      </c>
    </row>
    <row r="313" spans="14:22" ht="18" customHeight="1">
      <c r="N313" s="44">
        <v>3</v>
      </c>
      <c r="O313" s="44">
        <v>3</v>
      </c>
      <c r="P313" s="44">
        <v>2</v>
      </c>
      <c r="Q313" s="44">
        <v>1</v>
      </c>
      <c r="R313" s="44">
        <v>3</v>
      </c>
      <c r="S313" s="44">
        <v>1</v>
      </c>
      <c r="T313" s="44">
        <v>1</v>
      </c>
      <c r="U313" s="44">
        <v>5</v>
      </c>
      <c r="V313" s="44">
        <v>95</v>
      </c>
    </row>
    <row r="314" spans="14:22" ht="18" customHeight="1">
      <c r="N314" s="44">
        <v>14</v>
      </c>
      <c r="O314" s="44">
        <v>1</v>
      </c>
      <c r="P314" s="44">
        <v>2</v>
      </c>
      <c r="Q314" s="44">
        <v>3</v>
      </c>
      <c r="R314" s="44">
        <v>1</v>
      </c>
      <c r="S314" s="44">
        <v>1</v>
      </c>
      <c r="T314" s="44">
        <v>4</v>
      </c>
      <c r="U314" s="44">
        <v>2</v>
      </c>
      <c r="V314" s="44">
        <v>147</v>
      </c>
    </row>
    <row r="315" spans="14:22" ht="18" customHeight="1">
      <c r="N315" s="44">
        <v>1</v>
      </c>
      <c r="O315" s="44" t="s">
        <v>38</v>
      </c>
      <c r="P315" s="44" t="s">
        <v>38</v>
      </c>
      <c r="Q315" s="44">
        <v>1</v>
      </c>
      <c r="R315" s="44" t="s">
        <v>38</v>
      </c>
      <c r="S315" s="44">
        <v>1</v>
      </c>
      <c r="T315" s="44" t="s">
        <v>38</v>
      </c>
      <c r="U315" s="44" t="s">
        <v>38</v>
      </c>
      <c r="V315" s="44">
        <v>108</v>
      </c>
    </row>
    <row r="316" spans="14:22" ht="18" customHeight="1">
      <c r="N316" s="44">
        <v>7</v>
      </c>
      <c r="O316" s="44">
        <v>3</v>
      </c>
      <c r="P316" s="44">
        <v>4</v>
      </c>
      <c r="Q316" s="44">
        <v>2</v>
      </c>
      <c r="R316" s="44">
        <v>2</v>
      </c>
      <c r="S316" s="44">
        <v>3</v>
      </c>
      <c r="T316" s="44">
        <v>7</v>
      </c>
      <c r="U316" s="44">
        <v>10</v>
      </c>
      <c r="V316" s="44">
        <v>207</v>
      </c>
    </row>
    <row r="317" spans="14:22" ht="18" customHeight="1">
      <c r="N317" s="44">
        <v>4</v>
      </c>
      <c r="O317" s="44">
        <v>4</v>
      </c>
      <c r="P317" s="44">
        <v>1</v>
      </c>
      <c r="Q317" s="44">
        <v>2</v>
      </c>
      <c r="R317" s="44">
        <v>1</v>
      </c>
      <c r="S317" s="44" t="s">
        <v>38</v>
      </c>
      <c r="T317" s="44">
        <v>2</v>
      </c>
      <c r="U317" s="44">
        <v>4</v>
      </c>
      <c r="V317" s="44">
        <v>149</v>
      </c>
    </row>
    <row r="318" spans="14:22" ht="18" customHeight="1">
      <c r="N318" s="44">
        <v>2</v>
      </c>
      <c r="O318" s="44">
        <v>1</v>
      </c>
      <c r="P318" s="44">
        <v>3</v>
      </c>
      <c r="Q318" s="44">
        <v>2</v>
      </c>
      <c r="R318" s="44">
        <v>1</v>
      </c>
      <c r="S318" s="44" t="s">
        <v>38</v>
      </c>
      <c r="T318" s="44" t="s">
        <v>38</v>
      </c>
      <c r="U318" s="44">
        <v>1</v>
      </c>
      <c r="V318" s="44">
        <v>230</v>
      </c>
    </row>
    <row r="319" spans="14:22" ht="18" customHeight="1">
      <c r="N319" s="44">
        <v>1</v>
      </c>
      <c r="O319" s="44" t="s">
        <v>38</v>
      </c>
      <c r="P319" s="44">
        <v>1</v>
      </c>
      <c r="Q319" s="44">
        <v>1</v>
      </c>
      <c r="R319" s="44">
        <v>1</v>
      </c>
      <c r="S319" s="44">
        <v>2</v>
      </c>
      <c r="T319" s="44">
        <v>1</v>
      </c>
      <c r="U319" s="44" t="s">
        <v>38</v>
      </c>
      <c r="V319" s="44">
        <v>190</v>
      </c>
    </row>
    <row r="320" spans="14:22" ht="18" customHeight="1">
      <c r="N320" s="44">
        <v>3</v>
      </c>
      <c r="O320" s="44">
        <v>1</v>
      </c>
      <c r="P320" s="44">
        <v>1</v>
      </c>
      <c r="Q320" s="44">
        <v>1</v>
      </c>
      <c r="R320" s="44">
        <v>2</v>
      </c>
      <c r="S320" s="44">
        <v>1</v>
      </c>
      <c r="T320" s="44" t="s">
        <v>38</v>
      </c>
      <c r="U320" s="44">
        <v>1</v>
      </c>
      <c r="V320" s="44">
        <v>192</v>
      </c>
    </row>
    <row r="321" spans="14:22" ht="18" customHeight="1">
      <c r="N321" s="44">
        <v>9</v>
      </c>
      <c r="O321" s="44">
        <v>4</v>
      </c>
      <c r="P321" s="44">
        <v>3</v>
      </c>
      <c r="Q321" s="44">
        <v>1</v>
      </c>
      <c r="R321" s="44">
        <v>1</v>
      </c>
      <c r="S321" s="44">
        <v>2</v>
      </c>
      <c r="T321" s="44">
        <v>2</v>
      </c>
      <c r="U321" s="44">
        <v>13</v>
      </c>
      <c r="V321" s="44">
        <v>297</v>
      </c>
    </row>
    <row r="322" spans="14:22" ht="18" customHeight="1">
      <c r="N322" s="44">
        <v>4</v>
      </c>
      <c r="O322" s="44">
        <v>1</v>
      </c>
      <c r="P322" s="44" t="s">
        <v>38</v>
      </c>
      <c r="Q322" s="44">
        <v>3</v>
      </c>
      <c r="R322" s="44">
        <v>2</v>
      </c>
      <c r="S322" s="44">
        <v>1</v>
      </c>
      <c r="T322" s="44">
        <v>1</v>
      </c>
      <c r="U322" s="44">
        <v>3</v>
      </c>
      <c r="V322" s="44">
        <v>309</v>
      </c>
    </row>
    <row r="323" spans="14:22" ht="18" customHeight="1">
      <c r="N323" s="44">
        <v>4</v>
      </c>
      <c r="O323" s="44">
        <v>4</v>
      </c>
      <c r="P323" s="44">
        <v>1</v>
      </c>
      <c r="Q323" s="44">
        <v>4</v>
      </c>
      <c r="R323" s="44">
        <v>1</v>
      </c>
      <c r="S323" s="44">
        <v>1</v>
      </c>
      <c r="T323" s="44">
        <v>2</v>
      </c>
      <c r="U323" s="44">
        <v>6</v>
      </c>
      <c r="V323" s="44">
        <v>186</v>
      </c>
    </row>
    <row r="324" spans="14:22" ht="18" customHeight="1">
      <c r="N324" s="44" t="s">
        <v>38</v>
      </c>
      <c r="O324" s="44">
        <v>2</v>
      </c>
      <c r="P324" s="44" t="s">
        <v>38</v>
      </c>
      <c r="Q324" s="44" t="s">
        <v>38</v>
      </c>
      <c r="R324" s="44" t="s">
        <v>38</v>
      </c>
      <c r="S324" s="44" t="s">
        <v>38</v>
      </c>
      <c r="T324" s="44" t="s">
        <v>38</v>
      </c>
      <c r="U324" s="44" t="s">
        <v>38</v>
      </c>
      <c r="V324" s="44">
        <v>47</v>
      </c>
    </row>
    <row r="325" spans="14:22" ht="18" customHeight="1">
      <c r="N325" s="44" t="s">
        <v>38</v>
      </c>
      <c r="O325" s="44" t="s">
        <v>38</v>
      </c>
      <c r="P325" s="44">
        <v>3</v>
      </c>
      <c r="Q325" s="44">
        <v>1</v>
      </c>
      <c r="R325" s="44" t="s">
        <v>38</v>
      </c>
      <c r="S325" s="44" t="s">
        <v>38</v>
      </c>
      <c r="T325" s="44" t="s">
        <v>38</v>
      </c>
      <c r="U325" s="44" t="s">
        <v>38</v>
      </c>
      <c r="V325" s="44">
        <v>78</v>
      </c>
    </row>
    <row r="326" spans="14:22" ht="18" customHeight="1">
      <c r="N326" s="44">
        <v>4</v>
      </c>
      <c r="O326" s="44">
        <v>2</v>
      </c>
      <c r="P326" s="44">
        <v>2</v>
      </c>
      <c r="Q326" s="44">
        <v>1</v>
      </c>
      <c r="R326" s="44">
        <v>1</v>
      </c>
      <c r="S326" s="44" t="s">
        <v>38</v>
      </c>
      <c r="T326" s="44">
        <v>1</v>
      </c>
      <c r="U326" s="44" t="s">
        <v>38</v>
      </c>
      <c r="V326" s="44">
        <v>113</v>
      </c>
    </row>
    <row r="327" spans="14:22" ht="18" customHeight="1">
      <c r="N327" s="44">
        <v>7</v>
      </c>
      <c r="O327" s="44">
        <v>3</v>
      </c>
      <c r="P327" s="44" t="s">
        <v>38</v>
      </c>
      <c r="Q327" s="44" t="s">
        <v>38</v>
      </c>
      <c r="R327" s="44">
        <v>5</v>
      </c>
      <c r="S327" s="44">
        <v>2</v>
      </c>
      <c r="T327" s="44">
        <v>1</v>
      </c>
      <c r="U327" s="44">
        <v>4</v>
      </c>
      <c r="V327" s="44">
        <v>248</v>
      </c>
    </row>
    <row r="328" spans="14:22" ht="18" customHeight="1">
      <c r="N328" s="44">
        <v>5</v>
      </c>
      <c r="O328" s="44">
        <v>6</v>
      </c>
      <c r="P328" s="44">
        <v>4</v>
      </c>
      <c r="Q328" s="44">
        <v>5</v>
      </c>
      <c r="R328" s="44">
        <v>4</v>
      </c>
      <c r="S328" s="44" t="s">
        <v>38</v>
      </c>
      <c r="T328" s="44">
        <v>1</v>
      </c>
      <c r="U328" s="44">
        <v>14</v>
      </c>
      <c r="V328" s="44">
        <v>167</v>
      </c>
    </row>
    <row r="329" spans="14:22" ht="18" customHeight="1">
      <c r="N329" s="44">
        <v>11</v>
      </c>
      <c r="O329" s="44">
        <v>11</v>
      </c>
      <c r="P329" s="44">
        <v>2</v>
      </c>
      <c r="Q329" s="44">
        <v>3</v>
      </c>
      <c r="R329" s="44">
        <v>7</v>
      </c>
      <c r="S329" s="44">
        <v>3</v>
      </c>
      <c r="T329" s="44">
        <v>4</v>
      </c>
      <c r="U329" s="44">
        <v>9</v>
      </c>
      <c r="V329" s="44">
        <v>369</v>
      </c>
    </row>
    <row r="330" spans="14:22" ht="18" customHeight="1">
      <c r="N330" s="44">
        <v>7</v>
      </c>
      <c r="O330" s="44">
        <v>1</v>
      </c>
      <c r="P330" s="44">
        <v>3</v>
      </c>
      <c r="Q330" s="44">
        <v>1</v>
      </c>
      <c r="R330" s="44">
        <v>3</v>
      </c>
      <c r="S330" s="44">
        <v>1</v>
      </c>
      <c r="T330" s="44" t="s">
        <v>38</v>
      </c>
      <c r="U330" s="44" t="s">
        <v>38</v>
      </c>
      <c r="V330" s="44">
        <v>189</v>
      </c>
    </row>
    <row r="331" spans="14:22" ht="18" customHeight="1">
      <c r="N331" s="44">
        <v>8</v>
      </c>
      <c r="O331" s="44">
        <v>1</v>
      </c>
      <c r="P331" s="44">
        <v>2</v>
      </c>
      <c r="Q331" s="44">
        <v>4</v>
      </c>
      <c r="R331" s="44">
        <v>6</v>
      </c>
      <c r="S331" s="44">
        <v>1</v>
      </c>
      <c r="T331" s="44" t="s">
        <v>38</v>
      </c>
      <c r="U331" s="44">
        <v>11</v>
      </c>
      <c r="V331" s="44">
        <v>308</v>
      </c>
    </row>
    <row r="332" spans="14:22" ht="18" customHeight="1">
      <c r="N332" s="44">
        <v>10</v>
      </c>
      <c r="O332" s="44">
        <v>10</v>
      </c>
      <c r="P332" s="44">
        <v>7</v>
      </c>
      <c r="Q332" s="44">
        <v>5</v>
      </c>
      <c r="R332" s="44">
        <v>1</v>
      </c>
      <c r="S332" s="44">
        <v>4</v>
      </c>
      <c r="T332" s="44">
        <v>4</v>
      </c>
      <c r="U332" s="44">
        <v>8</v>
      </c>
      <c r="V332" s="44">
        <v>152</v>
      </c>
    </row>
    <row r="333" spans="14:22" ht="18" customHeight="1">
      <c r="N333" s="44">
        <v>9</v>
      </c>
      <c r="O333" s="44">
        <v>7</v>
      </c>
      <c r="P333" s="44">
        <v>4</v>
      </c>
      <c r="Q333" s="44">
        <v>4</v>
      </c>
      <c r="R333" s="44">
        <v>3</v>
      </c>
      <c r="S333" s="44">
        <v>5</v>
      </c>
      <c r="T333" s="44">
        <v>4</v>
      </c>
      <c r="U333" s="44">
        <v>15</v>
      </c>
      <c r="V333" s="44">
        <v>168</v>
      </c>
    </row>
    <row r="334" spans="14:22" ht="18" customHeight="1">
      <c r="N334" s="44">
        <v>5</v>
      </c>
      <c r="O334" s="44">
        <v>3</v>
      </c>
      <c r="P334" s="44">
        <v>2</v>
      </c>
      <c r="Q334" s="44">
        <v>1</v>
      </c>
      <c r="R334" s="44">
        <v>8</v>
      </c>
      <c r="S334" s="44">
        <v>4</v>
      </c>
      <c r="T334" s="44">
        <v>2</v>
      </c>
      <c r="U334" s="44">
        <v>9</v>
      </c>
      <c r="V334" s="44">
        <v>268</v>
      </c>
    </row>
    <row r="335" spans="14:22" ht="18" customHeight="1">
      <c r="N335" s="44">
        <v>133</v>
      </c>
      <c r="O335" s="44">
        <v>82</v>
      </c>
      <c r="P335" s="44">
        <v>62</v>
      </c>
      <c r="Q335" s="44">
        <v>54</v>
      </c>
      <c r="R335" s="44">
        <v>68</v>
      </c>
      <c r="S335" s="44">
        <v>42</v>
      </c>
      <c r="T335" s="44">
        <v>54</v>
      </c>
      <c r="U335" s="44">
        <v>143</v>
      </c>
      <c r="V335" s="44">
        <v>4486</v>
      </c>
    </row>
    <row r="336" spans="14:22" ht="15">
      <c r="N336" s="113"/>
      <c r="O336" s="113"/>
      <c r="P336" s="113"/>
      <c r="Q336" s="113"/>
      <c r="R336" s="113"/>
      <c r="S336" s="113"/>
      <c r="T336" s="113"/>
      <c r="U336" s="113"/>
      <c r="V336" s="113"/>
    </row>
    <row r="340" spans="14:22" ht="15">
      <c r="V340" s="39" t="s">
        <v>34</v>
      </c>
    </row>
    <row r="341" spans="14:22" ht="15">
      <c r="N341" s="114" t="s">
        <v>35</v>
      </c>
      <c r="O341" s="114"/>
      <c r="P341" s="114"/>
      <c r="Q341" s="114"/>
      <c r="R341" s="114"/>
      <c r="S341" s="114"/>
      <c r="T341" s="114"/>
      <c r="U341" s="114"/>
      <c r="V341" s="114"/>
    </row>
    <row r="343" spans="14:22" ht="18">
      <c r="N343" s="107"/>
      <c r="O343" s="107"/>
      <c r="P343" s="107"/>
      <c r="Q343" s="107"/>
      <c r="R343" s="107"/>
      <c r="S343" s="107"/>
      <c r="T343" s="107"/>
      <c r="U343" s="107"/>
      <c r="V343" s="107"/>
    </row>
    <row r="345" spans="14:22" ht="15">
      <c r="N345" s="110"/>
      <c r="O345" s="110"/>
      <c r="P345" s="110"/>
      <c r="Q345" s="110"/>
      <c r="R345" s="110"/>
      <c r="S345" s="110"/>
      <c r="T345" s="110"/>
      <c r="U345" s="110"/>
      <c r="V345" s="110"/>
    </row>
    <row r="347" spans="14:22">
      <c r="V347" s="40" t="s">
        <v>39</v>
      </c>
    </row>
    <row r="348" spans="14:22" ht="15">
      <c r="N348" s="41"/>
      <c r="O348" s="41"/>
      <c r="P348" s="41"/>
      <c r="Q348" s="41"/>
      <c r="R348" s="41"/>
      <c r="S348" s="111" t="s">
        <v>36</v>
      </c>
      <c r="T348" s="111"/>
      <c r="U348" s="111"/>
      <c r="V348" s="112"/>
    </row>
    <row r="349" spans="14:22">
      <c r="N349" s="42">
        <v>18</v>
      </c>
      <c r="O349" s="42">
        <v>19</v>
      </c>
      <c r="P349" s="42">
        <v>20</v>
      </c>
      <c r="Q349" s="42">
        <v>21</v>
      </c>
      <c r="R349" s="42">
        <v>22</v>
      </c>
      <c r="S349" s="42">
        <v>23</v>
      </c>
      <c r="T349" s="42">
        <v>24</v>
      </c>
      <c r="U349" s="43" t="s">
        <v>37</v>
      </c>
      <c r="V349" s="42" t="s">
        <v>10</v>
      </c>
    </row>
    <row r="350" spans="14:22" ht="18" customHeight="1">
      <c r="N350" s="45">
        <v>10</v>
      </c>
      <c r="O350" s="45">
        <v>12</v>
      </c>
      <c r="P350" s="45">
        <v>11</v>
      </c>
      <c r="Q350" s="45">
        <v>5</v>
      </c>
      <c r="R350" s="45">
        <v>9</v>
      </c>
      <c r="S350" s="45">
        <v>8</v>
      </c>
      <c r="T350" s="45">
        <v>9</v>
      </c>
      <c r="U350" s="45">
        <v>16</v>
      </c>
      <c r="V350" s="29">
        <v>184</v>
      </c>
    </row>
    <row r="351" spans="14:22" ht="18" customHeight="1">
      <c r="N351" s="45">
        <v>5</v>
      </c>
      <c r="O351" s="45">
        <v>2</v>
      </c>
      <c r="P351" s="45">
        <v>4</v>
      </c>
      <c r="Q351" s="45">
        <v>3</v>
      </c>
      <c r="R351" s="45">
        <v>6</v>
      </c>
      <c r="S351" s="45">
        <v>1</v>
      </c>
      <c r="T351" s="45">
        <v>8</v>
      </c>
      <c r="U351" s="45">
        <v>12</v>
      </c>
      <c r="V351" s="29">
        <v>72</v>
      </c>
    </row>
    <row r="352" spans="14:22" ht="18" customHeight="1">
      <c r="N352" s="45">
        <v>3</v>
      </c>
      <c r="O352" s="45">
        <v>3</v>
      </c>
      <c r="P352" s="45">
        <v>2</v>
      </c>
      <c r="Q352" s="45">
        <v>1</v>
      </c>
      <c r="R352" s="45">
        <v>3</v>
      </c>
      <c r="S352" s="45">
        <v>1</v>
      </c>
      <c r="T352" s="45">
        <v>1</v>
      </c>
      <c r="U352" s="45">
        <v>5</v>
      </c>
      <c r="V352" s="29">
        <v>56</v>
      </c>
    </row>
    <row r="353" spans="14:22" ht="18" customHeight="1">
      <c r="N353" s="45">
        <v>14</v>
      </c>
      <c r="O353" s="45">
        <v>1</v>
      </c>
      <c r="P353" s="45">
        <v>2</v>
      </c>
      <c r="Q353" s="45">
        <v>3</v>
      </c>
      <c r="R353" s="45">
        <v>1</v>
      </c>
      <c r="S353" s="45">
        <v>1</v>
      </c>
      <c r="T353" s="45">
        <v>4</v>
      </c>
      <c r="U353" s="45">
        <v>1</v>
      </c>
      <c r="V353" s="29">
        <v>119</v>
      </c>
    </row>
    <row r="354" spans="14:22" ht="18" customHeight="1">
      <c r="N354" s="45"/>
      <c r="O354" s="45"/>
      <c r="P354" s="45"/>
      <c r="Q354" s="45">
        <v>1</v>
      </c>
      <c r="R354" s="45"/>
      <c r="S354" s="45">
        <v>1</v>
      </c>
      <c r="T354" s="45"/>
      <c r="U354" s="45"/>
      <c r="V354" s="29">
        <v>20</v>
      </c>
    </row>
    <row r="355" spans="14:22" ht="18" customHeight="1">
      <c r="N355" s="45">
        <v>6</v>
      </c>
      <c r="O355" s="45">
        <v>2</v>
      </c>
      <c r="P355" s="45">
        <v>4</v>
      </c>
      <c r="Q355" s="45">
        <v>2</v>
      </c>
      <c r="R355" s="45">
        <v>2</v>
      </c>
      <c r="S355" s="45">
        <v>3</v>
      </c>
      <c r="T355" s="45">
        <v>7</v>
      </c>
      <c r="U355" s="45">
        <v>10</v>
      </c>
      <c r="V355" s="29">
        <v>72</v>
      </c>
    </row>
    <row r="356" spans="14:22" ht="18" customHeight="1">
      <c r="N356" s="45">
        <v>4</v>
      </c>
      <c r="O356" s="45">
        <v>4</v>
      </c>
      <c r="P356" s="45">
        <v>1</v>
      </c>
      <c r="Q356" s="45">
        <v>2</v>
      </c>
      <c r="R356" s="45">
        <v>1</v>
      </c>
      <c r="S356" s="45"/>
      <c r="T356" s="45">
        <v>2</v>
      </c>
      <c r="U356" s="45">
        <v>4</v>
      </c>
      <c r="V356" s="29">
        <v>34</v>
      </c>
    </row>
    <row r="357" spans="14:22" ht="18" customHeight="1">
      <c r="N357" s="45">
        <v>2</v>
      </c>
      <c r="O357" s="45"/>
      <c r="P357" s="45">
        <v>3</v>
      </c>
      <c r="Q357" s="45"/>
      <c r="R357" s="45">
        <v>1</v>
      </c>
      <c r="S357" s="45"/>
      <c r="T357" s="45"/>
      <c r="U357" s="45">
        <v>1</v>
      </c>
      <c r="V357" s="29">
        <v>44</v>
      </c>
    </row>
    <row r="358" spans="14:22" ht="18" customHeight="1">
      <c r="N358" s="45">
        <v>1</v>
      </c>
      <c r="O358" s="45"/>
      <c r="P358" s="45">
        <v>1</v>
      </c>
      <c r="Q358" s="45">
        <v>1</v>
      </c>
      <c r="R358" s="45">
        <v>1</v>
      </c>
      <c r="S358" s="45">
        <v>2</v>
      </c>
      <c r="T358" s="45">
        <v>1</v>
      </c>
      <c r="U358" s="45"/>
      <c r="V358" s="29">
        <v>34</v>
      </c>
    </row>
    <row r="359" spans="14:22" ht="18" customHeight="1">
      <c r="N359" s="45">
        <v>3</v>
      </c>
      <c r="O359" s="45">
        <v>1</v>
      </c>
      <c r="P359" s="45">
        <v>1</v>
      </c>
      <c r="Q359" s="45">
        <v>1</v>
      </c>
      <c r="R359" s="45">
        <v>2</v>
      </c>
      <c r="S359" s="45">
        <v>1</v>
      </c>
      <c r="T359" s="45"/>
      <c r="U359" s="45">
        <v>1</v>
      </c>
      <c r="V359" s="29">
        <v>62</v>
      </c>
    </row>
    <row r="360" spans="14:22" ht="18" customHeight="1">
      <c r="N360" s="45">
        <v>8</v>
      </c>
      <c r="O360" s="45">
        <v>3</v>
      </c>
      <c r="P360" s="45">
        <v>3</v>
      </c>
      <c r="Q360" s="45">
        <v>1</v>
      </c>
      <c r="R360" s="45">
        <v>1</v>
      </c>
      <c r="S360" s="45">
        <v>2</v>
      </c>
      <c r="T360" s="45">
        <v>2</v>
      </c>
      <c r="U360" s="45">
        <v>13</v>
      </c>
      <c r="V360" s="29">
        <v>49</v>
      </c>
    </row>
    <row r="361" spans="14:22" ht="18" customHeight="1">
      <c r="N361" s="45">
        <v>4</v>
      </c>
      <c r="O361" s="45">
        <v>1</v>
      </c>
      <c r="P361" s="45"/>
      <c r="Q361" s="45">
        <v>3</v>
      </c>
      <c r="R361" s="45">
        <v>2</v>
      </c>
      <c r="S361" s="45">
        <v>1</v>
      </c>
      <c r="T361" s="45">
        <v>1</v>
      </c>
      <c r="U361" s="45">
        <v>3</v>
      </c>
      <c r="V361" s="29">
        <v>34</v>
      </c>
    </row>
    <row r="362" spans="14:22" ht="18" customHeight="1">
      <c r="N362" s="45">
        <v>4</v>
      </c>
      <c r="O362" s="45">
        <v>4</v>
      </c>
      <c r="P362" s="45">
        <v>1</v>
      </c>
      <c r="Q362" s="45">
        <v>4</v>
      </c>
      <c r="R362" s="45">
        <v>1</v>
      </c>
      <c r="S362" s="45">
        <v>1</v>
      </c>
      <c r="T362" s="45">
        <v>2</v>
      </c>
      <c r="U362" s="45">
        <v>6</v>
      </c>
      <c r="V362" s="29">
        <v>76</v>
      </c>
    </row>
    <row r="363" spans="14:22" ht="18" customHeight="1">
      <c r="N363" s="45"/>
      <c r="O363" s="45">
        <v>2</v>
      </c>
      <c r="P363" s="45"/>
      <c r="Q363" s="45"/>
      <c r="R363" s="45"/>
      <c r="S363" s="45"/>
      <c r="T363" s="45"/>
      <c r="U363" s="45"/>
      <c r="V363" s="29">
        <v>29</v>
      </c>
    </row>
    <row r="364" spans="14:22" ht="18" customHeight="1">
      <c r="N364" s="45"/>
      <c r="O364" s="45"/>
      <c r="P364" s="45">
        <v>3</v>
      </c>
      <c r="Q364" s="45">
        <v>1</v>
      </c>
      <c r="R364" s="45"/>
      <c r="S364" s="45"/>
      <c r="T364" s="45"/>
      <c r="U364" s="45"/>
      <c r="V364" s="29">
        <v>30</v>
      </c>
    </row>
    <row r="365" spans="14:22" ht="18" customHeight="1">
      <c r="N365" s="45">
        <v>3</v>
      </c>
      <c r="O365" s="45">
        <v>2</v>
      </c>
      <c r="P365" s="45">
        <v>2</v>
      </c>
      <c r="Q365" s="45">
        <v>1</v>
      </c>
      <c r="R365" s="45">
        <v>1</v>
      </c>
      <c r="S365" s="45"/>
      <c r="T365" s="45">
        <v>1</v>
      </c>
      <c r="U365" s="45"/>
      <c r="V365" s="29">
        <v>43</v>
      </c>
    </row>
    <row r="366" spans="14:22" ht="18" customHeight="1">
      <c r="N366" s="45">
        <v>5</v>
      </c>
      <c r="O366" s="45">
        <v>2</v>
      </c>
      <c r="P366" s="45"/>
      <c r="Q366" s="45"/>
      <c r="R366" s="45">
        <v>5</v>
      </c>
      <c r="S366" s="45">
        <v>2</v>
      </c>
      <c r="T366" s="45">
        <v>1</v>
      </c>
      <c r="U366" s="45">
        <v>4</v>
      </c>
      <c r="V366" s="29">
        <v>114</v>
      </c>
    </row>
    <row r="367" spans="14:22" ht="18" customHeight="1">
      <c r="N367" s="45">
        <v>5</v>
      </c>
      <c r="O367" s="45">
        <v>3</v>
      </c>
      <c r="P367" s="45">
        <v>3</v>
      </c>
      <c r="Q367" s="45">
        <v>5</v>
      </c>
      <c r="R367" s="45">
        <v>2</v>
      </c>
      <c r="S367" s="45"/>
      <c r="T367" s="45">
        <v>1</v>
      </c>
      <c r="U367" s="45">
        <v>14</v>
      </c>
      <c r="V367" s="29">
        <v>64</v>
      </c>
    </row>
    <row r="368" spans="14:22" ht="18" customHeight="1">
      <c r="N368" s="45">
        <v>9</v>
      </c>
      <c r="O368" s="45">
        <v>11</v>
      </c>
      <c r="P368" s="45">
        <v>2</v>
      </c>
      <c r="Q368" s="45">
        <v>3</v>
      </c>
      <c r="R368" s="45">
        <v>6</v>
      </c>
      <c r="S368" s="45">
        <v>3</v>
      </c>
      <c r="T368" s="45">
        <v>4</v>
      </c>
      <c r="U368" s="45">
        <v>9</v>
      </c>
      <c r="V368" s="29">
        <v>138</v>
      </c>
    </row>
    <row r="369" spans="14:22" ht="18" customHeight="1">
      <c r="N369" s="45">
        <v>7</v>
      </c>
      <c r="O369" s="45">
        <v>1</v>
      </c>
      <c r="P369" s="45">
        <v>3</v>
      </c>
      <c r="Q369" s="45"/>
      <c r="R369" s="45">
        <v>3</v>
      </c>
      <c r="S369" s="45">
        <v>1</v>
      </c>
      <c r="T369" s="45"/>
      <c r="U369" s="45"/>
      <c r="V369" s="29">
        <v>56</v>
      </c>
    </row>
    <row r="370" spans="14:22" ht="18" customHeight="1">
      <c r="N370" s="45">
        <v>7</v>
      </c>
      <c r="O370" s="45"/>
      <c r="P370" s="45">
        <v>2</v>
      </c>
      <c r="Q370" s="45">
        <v>2</v>
      </c>
      <c r="R370" s="45">
        <v>5</v>
      </c>
      <c r="S370" s="45">
        <v>1</v>
      </c>
      <c r="T370" s="45"/>
      <c r="U370" s="45">
        <v>10</v>
      </c>
      <c r="V370" s="29">
        <v>55</v>
      </c>
    </row>
    <row r="371" spans="14:22" ht="18" customHeight="1">
      <c r="N371" s="45">
        <v>10</v>
      </c>
      <c r="O371" s="45">
        <v>10</v>
      </c>
      <c r="P371" s="45">
        <v>7</v>
      </c>
      <c r="Q371" s="45">
        <v>5</v>
      </c>
      <c r="R371" s="45">
        <v>1</v>
      </c>
      <c r="S371" s="45">
        <v>4</v>
      </c>
      <c r="T371" s="45">
        <v>4</v>
      </c>
      <c r="U371" s="45">
        <v>8</v>
      </c>
      <c r="V371" s="29">
        <v>152</v>
      </c>
    </row>
    <row r="372" spans="14:22" ht="18" customHeight="1">
      <c r="N372" s="45">
        <v>9</v>
      </c>
      <c r="O372" s="45">
        <v>7</v>
      </c>
      <c r="P372" s="45">
        <v>3</v>
      </c>
      <c r="Q372" s="45">
        <v>4</v>
      </c>
      <c r="R372" s="45">
        <v>3</v>
      </c>
      <c r="S372" s="45">
        <v>5</v>
      </c>
      <c r="T372" s="45">
        <v>4</v>
      </c>
      <c r="U372" s="45">
        <v>15</v>
      </c>
      <c r="V372" s="29">
        <v>98</v>
      </c>
    </row>
    <row r="373" spans="14:22" ht="18" customHeight="1">
      <c r="N373" s="45">
        <v>5</v>
      </c>
      <c r="O373" s="45">
        <v>3</v>
      </c>
      <c r="P373" s="45">
        <v>2</v>
      </c>
      <c r="Q373" s="45">
        <v>1</v>
      </c>
      <c r="R373" s="45">
        <v>8</v>
      </c>
      <c r="S373" s="45">
        <v>4</v>
      </c>
      <c r="T373" s="45">
        <v>2</v>
      </c>
      <c r="U373" s="45">
        <v>9</v>
      </c>
      <c r="V373" s="29">
        <v>130</v>
      </c>
    </row>
    <row r="374" spans="14:22" ht="18" customHeight="1">
      <c r="N374" s="45">
        <v>124</v>
      </c>
      <c r="O374" s="45">
        <v>74</v>
      </c>
      <c r="P374" s="45">
        <v>60</v>
      </c>
      <c r="Q374" s="45">
        <v>49</v>
      </c>
      <c r="R374" s="45">
        <v>64</v>
      </c>
      <c r="S374" s="45">
        <v>42</v>
      </c>
      <c r="T374" s="45">
        <v>54</v>
      </c>
      <c r="U374" s="45">
        <v>141</v>
      </c>
      <c r="V374" s="45">
        <v>1765</v>
      </c>
    </row>
    <row r="375" spans="14:22" ht="15">
      <c r="N375" s="113"/>
      <c r="O375" s="113"/>
      <c r="P375" s="113"/>
      <c r="Q375" s="113"/>
      <c r="R375" s="113"/>
      <c r="S375" s="113"/>
      <c r="T375" s="113"/>
      <c r="U375" s="113"/>
      <c r="V375" s="113"/>
    </row>
    <row r="379" spans="14:22" ht="15">
      <c r="V379" s="39" t="s">
        <v>34</v>
      </c>
    </row>
    <row r="380" spans="14:22" ht="15">
      <c r="Q380" s="114" t="s">
        <v>35</v>
      </c>
      <c r="R380" s="114"/>
      <c r="S380" s="114"/>
      <c r="T380" s="114"/>
      <c r="U380" s="114"/>
      <c r="V380" s="114"/>
    </row>
    <row r="383" spans="14:22" ht="18">
      <c r="N383" s="107"/>
      <c r="O383" s="107"/>
      <c r="P383" s="107"/>
      <c r="Q383" s="107"/>
      <c r="R383" s="107"/>
      <c r="S383" s="107"/>
      <c r="T383" s="107"/>
      <c r="U383" s="107"/>
      <c r="V383" s="107"/>
    </row>
    <row r="385" spans="14:22" ht="15">
      <c r="N385" s="110"/>
      <c r="O385" s="110"/>
      <c r="P385" s="110"/>
      <c r="Q385" s="110"/>
      <c r="R385" s="110"/>
      <c r="S385" s="110"/>
      <c r="T385" s="110"/>
      <c r="U385" s="110"/>
      <c r="V385" s="110"/>
    </row>
    <row r="387" spans="14:22">
      <c r="V387" s="40" t="s">
        <v>40</v>
      </c>
    </row>
    <row r="388" spans="14:22" ht="15">
      <c r="N388" s="41"/>
      <c r="O388" s="41"/>
      <c r="P388" s="41"/>
      <c r="Q388" s="41"/>
      <c r="R388" s="41"/>
      <c r="S388" s="111" t="s">
        <v>36</v>
      </c>
      <c r="T388" s="111"/>
      <c r="U388" s="111"/>
      <c r="V388" s="112"/>
    </row>
    <row r="389" spans="14:22">
      <c r="N389" s="42">
        <v>18</v>
      </c>
      <c r="O389" s="42">
        <v>19</v>
      </c>
      <c r="P389" s="42">
        <v>20</v>
      </c>
      <c r="Q389" s="42">
        <v>21</v>
      </c>
      <c r="R389" s="42">
        <v>22</v>
      </c>
      <c r="S389" s="42">
        <v>23</v>
      </c>
      <c r="T389" s="42">
        <v>24</v>
      </c>
      <c r="U389" s="43" t="s">
        <v>37</v>
      </c>
      <c r="V389" s="42" t="s">
        <v>10</v>
      </c>
    </row>
    <row r="390" spans="14:22" ht="18" customHeight="1">
      <c r="N390" s="45"/>
      <c r="O390" s="45"/>
      <c r="P390" s="45"/>
      <c r="Q390" s="45"/>
      <c r="R390" s="45"/>
      <c r="S390" s="45"/>
      <c r="T390" s="45"/>
      <c r="U390" s="45"/>
      <c r="V390" s="29"/>
    </row>
    <row r="391" spans="14:22" ht="18" customHeight="1">
      <c r="N391" s="45"/>
      <c r="O391" s="45"/>
      <c r="P391" s="45"/>
      <c r="Q391" s="45"/>
      <c r="R391" s="45"/>
      <c r="S391" s="45"/>
      <c r="T391" s="45"/>
      <c r="U391" s="45"/>
      <c r="V391" s="29">
        <v>13</v>
      </c>
    </row>
    <row r="392" spans="14:22" ht="18" customHeight="1">
      <c r="N392" s="45"/>
      <c r="O392" s="45"/>
      <c r="P392" s="45"/>
      <c r="Q392" s="45"/>
      <c r="R392" s="45"/>
      <c r="S392" s="45"/>
      <c r="T392" s="45"/>
      <c r="U392" s="45"/>
      <c r="V392" s="29">
        <v>39</v>
      </c>
    </row>
    <row r="393" spans="14:22" ht="18" customHeight="1">
      <c r="N393" s="45"/>
      <c r="O393" s="45"/>
      <c r="P393" s="45"/>
      <c r="Q393" s="45"/>
      <c r="R393" s="45"/>
      <c r="S393" s="45"/>
      <c r="T393" s="45"/>
      <c r="U393" s="45">
        <v>1</v>
      </c>
      <c r="V393" s="29">
        <v>28</v>
      </c>
    </row>
    <row r="394" spans="14:22" ht="18" customHeight="1">
      <c r="N394" s="45">
        <v>1</v>
      </c>
      <c r="O394" s="45"/>
      <c r="P394" s="45"/>
      <c r="Q394" s="45"/>
      <c r="R394" s="45"/>
      <c r="S394" s="45"/>
      <c r="T394" s="45"/>
      <c r="U394" s="45"/>
      <c r="V394" s="29">
        <v>88</v>
      </c>
    </row>
    <row r="395" spans="14:22" ht="18" customHeight="1">
      <c r="N395" s="45">
        <v>1</v>
      </c>
      <c r="O395" s="45">
        <v>1</v>
      </c>
      <c r="P395" s="45"/>
      <c r="Q395" s="45"/>
      <c r="R395" s="45"/>
      <c r="S395" s="45"/>
      <c r="T395" s="45"/>
      <c r="U395" s="45"/>
      <c r="V395" s="29">
        <v>135</v>
      </c>
    </row>
    <row r="396" spans="14:22" ht="18" customHeight="1">
      <c r="N396" s="45"/>
      <c r="O396" s="45"/>
      <c r="P396" s="45"/>
      <c r="Q396" s="45"/>
      <c r="R396" s="45"/>
      <c r="S396" s="45"/>
      <c r="T396" s="45"/>
      <c r="U396" s="45"/>
      <c r="V396" s="29">
        <v>115</v>
      </c>
    </row>
    <row r="397" spans="14:22" ht="18" customHeight="1">
      <c r="N397" s="45"/>
      <c r="O397" s="45">
        <v>1</v>
      </c>
      <c r="P397" s="45"/>
      <c r="Q397" s="45">
        <v>2</v>
      </c>
      <c r="R397" s="45"/>
      <c r="S397" s="45"/>
      <c r="T397" s="45"/>
      <c r="U397" s="45"/>
      <c r="V397" s="29">
        <v>186</v>
      </c>
    </row>
    <row r="398" spans="14:22" ht="18" customHeight="1">
      <c r="N398" s="45"/>
      <c r="O398" s="45"/>
      <c r="P398" s="45"/>
      <c r="Q398" s="45"/>
      <c r="R398" s="45"/>
      <c r="S398" s="45"/>
      <c r="T398" s="45"/>
      <c r="U398" s="45"/>
      <c r="V398" s="29">
        <v>156</v>
      </c>
    </row>
    <row r="399" spans="14:22" ht="18" customHeight="1">
      <c r="N399" s="45"/>
      <c r="O399" s="45"/>
      <c r="P399" s="45"/>
      <c r="Q399" s="45"/>
      <c r="R399" s="45"/>
      <c r="S399" s="45"/>
      <c r="T399" s="45"/>
      <c r="U399" s="45"/>
      <c r="V399" s="29">
        <v>130</v>
      </c>
    </row>
    <row r="400" spans="14:22" ht="18" customHeight="1">
      <c r="N400" s="45">
        <v>1</v>
      </c>
      <c r="O400" s="45">
        <v>1</v>
      </c>
      <c r="P400" s="45"/>
      <c r="Q400" s="45"/>
      <c r="R400" s="45"/>
      <c r="S400" s="45"/>
      <c r="T400" s="45"/>
      <c r="U400" s="45"/>
      <c r="V400" s="29">
        <v>248</v>
      </c>
    </row>
    <row r="401" spans="14:22" ht="18" customHeight="1">
      <c r="N401" s="45"/>
      <c r="O401" s="45"/>
      <c r="P401" s="45"/>
      <c r="Q401" s="45"/>
      <c r="R401" s="45"/>
      <c r="S401" s="45"/>
      <c r="T401" s="45"/>
      <c r="U401" s="45"/>
      <c r="V401" s="29">
        <v>275</v>
      </c>
    </row>
    <row r="402" spans="14:22" ht="18" customHeight="1">
      <c r="N402" s="45"/>
      <c r="O402" s="45"/>
      <c r="P402" s="45"/>
      <c r="Q402" s="45"/>
      <c r="R402" s="45"/>
      <c r="S402" s="45"/>
      <c r="T402" s="45"/>
      <c r="U402" s="45"/>
      <c r="V402" s="29">
        <v>110</v>
      </c>
    </row>
    <row r="403" spans="14:22" ht="18" customHeight="1">
      <c r="N403" s="45"/>
      <c r="O403" s="45"/>
      <c r="P403" s="45"/>
      <c r="Q403" s="45"/>
      <c r="R403" s="45"/>
      <c r="S403" s="45"/>
      <c r="T403" s="45"/>
      <c r="U403" s="45"/>
      <c r="V403" s="29">
        <v>18</v>
      </c>
    </row>
    <row r="404" spans="14:22" ht="18" customHeight="1">
      <c r="N404" s="45"/>
      <c r="O404" s="45"/>
      <c r="P404" s="45"/>
      <c r="Q404" s="45"/>
      <c r="R404" s="45"/>
      <c r="S404" s="45"/>
      <c r="T404" s="45"/>
      <c r="U404" s="45"/>
      <c r="V404" s="29">
        <v>48</v>
      </c>
    </row>
    <row r="405" spans="14:22" ht="18" customHeight="1">
      <c r="N405" s="45">
        <v>1</v>
      </c>
      <c r="O405" s="45"/>
      <c r="P405" s="45"/>
      <c r="Q405" s="45"/>
      <c r="R405" s="45"/>
      <c r="S405" s="45"/>
      <c r="T405" s="45"/>
      <c r="U405" s="45"/>
      <c r="V405" s="29">
        <v>70</v>
      </c>
    </row>
    <row r="406" spans="14:22" ht="18" customHeight="1">
      <c r="N406" s="45">
        <v>2</v>
      </c>
      <c r="O406" s="45">
        <v>1</v>
      </c>
      <c r="P406" s="45"/>
      <c r="Q406" s="45"/>
      <c r="R406" s="45"/>
      <c r="S406" s="45"/>
      <c r="T406" s="45"/>
      <c r="U406" s="45"/>
      <c r="V406" s="29">
        <v>134</v>
      </c>
    </row>
    <row r="407" spans="14:22" ht="18" customHeight="1">
      <c r="N407" s="45"/>
      <c r="O407" s="45">
        <v>3</v>
      </c>
      <c r="P407" s="45">
        <v>1</v>
      </c>
      <c r="Q407" s="45"/>
      <c r="R407" s="45">
        <v>2</v>
      </c>
      <c r="S407" s="45"/>
      <c r="T407" s="45"/>
      <c r="U407" s="45"/>
      <c r="V407" s="29">
        <v>103</v>
      </c>
    </row>
    <row r="408" spans="14:22" ht="18" customHeight="1">
      <c r="N408" s="45">
        <v>2</v>
      </c>
      <c r="O408" s="45"/>
      <c r="P408" s="45"/>
      <c r="Q408" s="45"/>
      <c r="R408" s="45">
        <v>1</v>
      </c>
      <c r="S408" s="45"/>
      <c r="T408" s="45"/>
      <c r="U408" s="45"/>
      <c r="V408" s="29">
        <v>231</v>
      </c>
    </row>
    <row r="409" spans="14:22" ht="18" customHeight="1">
      <c r="N409" s="45"/>
      <c r="O409" s="45"/>
      <c r="P409" s="45"/>
      <c r="Q409" s="45">
        <v>1</v>
      </c>
      <c r="R409" s="45"/>
      <c r="S409" s="45"/>
      <c r="T409" s="45"/>
      <c r="U409" s="45"/>
      <c r="V409" s="29">
        <v>133</v>
      </c>
    </row>
    <row r="410" spans="14:22" ht="18" customHeight="1">
      <c r="N410" s="45">
        <v>1</v>
      </c>
      <c r="O410" s="45">
        <v>1</v>
      </c>
      <c r="P410" s="45"/>
      <c r="Q410" s="45">
        <v>2</v>
      </c>
      <c r="R410" s="45">
        <v>1</v>
      </c>
      <c r="S410" s="45"/>
      <c r="T410" s="45"/>
      <c r="U410" s="45">
        <v>1</v>
      </c>
      <c r="V410" s="29">
        <v>253</v>
      </c>
    </row>
    <row r="411" spans="14:22" ht="18" customHeight="1">
      <c r="N411" s="45"/>
      <c r="O411" s="45"/>
      <c r="P411" s="45"/>
      <c r="Q411" s="45"/>
      <c r="R411" s="45"/>
      <c r="S411" s="45"/>
      <c r="T411" s="45"/>
      <c r="U411" s="45"/>
      <c r="V411" s="29"/>
    </row>
    <row r="412" spans="14:22" ht="18" customHeight="1">
      <c r="N412" s="45"/>
      <c r="O412" s="45"/>
      <c r="P412" s="45">
        <v>1</v>
      </c>
      <c r="Q412" s="45"/>
      <c r="R412" s="45"/>
      <c r="S412" s="45"/>
      <c r="T412" s="45"/>
      <c r="U412" s="45"/>
      <c r="V412" s="29">
        <v>70</v>
      </c>
    </row>
    <row r="413" spans="14:22" ht="18" customHeight="1">
      <c r="N413" s="45"/>
      <c r="O413" s="45"/>
      <c r="P413" s="45"/>
      <c r="Q413" s="45"/>
      <c r="R413" s="45"/>
      <c r="S413" s="45"/>
      <c r="T413" s="45"/>
      <c r="U413" s="45"/>
      <c r="V413" s="29">
        <v>138</v>
      </c>
    </row>
    <row r="414" spans="14:22" ht="18" customHeight="1">
      <c r="N414" s="45">
        <v>9</v>
      </c>
      <c r="O414" s="45">
        <v>8</v>
      </c>
      <c r="P414" s="45">
        <v>2</v>
      </c>
      <c r="Q414" s="45">
        <v>5</v>
      </c>
      <c r="R414" s="45">
        <v>4</v>
      </c>
      <c r="S414" s="45"/>
      <c r="T414" s="45"/>
      <c r="U414" s="45">
        <v>2</v>
      </c>
      <c r="V414" s="45">
        <v>2721</v>
      </c>
    </row>
    <row r="415" spans="14:22" ht="15">
      <c r="N415" s="113"/>
      <c r="O415" s="113"/>
      <c r="P415" s="113"/>
      <c r="Q415" s="113"/>
      <c r="R415" s="113"/>
      <c r="S415" s="113"/>
      <c r="T415" s="113"/>
      <c r="U415" s="113"/>
      <c r="V415" s="113"/>
    </row>
    <row r="417" spans="24:40" ht="18">
      <c r="Y417" s="46"/>
    </row>
    <row r="419" spans="24:40" ht="18">
      <c r="X419" s="46" t="s">
        <v>41</v>
      </c>
      <c r="Y419" s="47"/>
      <c r="Z419" s="47"/>
      <c r="AA419" s="47"/>
      <c r="AB419" s="47"/>
      <c r="AC419" s="40"/>
      <c r="AD419" s="40"/>
      <c r="AH419" s="48" t="s">
        <v>34</v>
      </c>
    </row>
    <row r="420" spans="24:40" ht="15">
      <c r="X420" s="110" t="s">
        <v>42</v>
      </c>
      <c r="Y420" s="110"/>
      <c r="Z420" s="110"/>
      <c r="AA420" s="110"/>
      <c r="AB420" s="49"/>
      <c r="AC420" s="49"/>
      <c r="AD420" s="49"/>
      <c r="AE420" s="110" t="s">
        <v>35</v>
      </c>
      <c r="AF420" s="110"/>
      <c r="AG420" s="110"/>
      <c r="AH420" s="110"/>
    </row>
    <row r="423" spans="24:40" ht="18">
      <c r="X423" s="107" t="s">
        <v>43</v>
      </c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</row>
    <row r="425" spans="24:40" ht="15">
      <c r="X425" s="110" t="s">
        <v>44</v>
      </c>
      <c r="Y425" s="110"/>
      <c r="Z425" s="110"/>
      <c r="AA425" s="110"/>
      <c r="AB425" s="110"/>
      <c r="AC425" s="110"/>
      <c r="AD425" s="110"/>
      <c r="AE425" s="110"/>
      <c r="AF425" s="110"/>
      <c r="AG425" s="110"/>
      <c r="AH425" s="110"/>
    </row>
    <row r="427" spans="24:40" ht="15.75">
      <c r="X427" s="40"/>
      <c r="AH427" s="50"/>
    </row>
    <row r="428" spans="24:40" ht="15.75">
      <c r="X428" s="51" t="s">
        <v>45</v>
      </c>
      <c r="Y428" s="52"/>
      <c r="Z428" s="123" t="s">
        <v>46</v>
      </c>
      <c r="AA428" s="124"/>
      <c r="AB428" s="124"/>
      <c r="AC428" s="123" t="s">
        <v>47</v>
      </c>
      <c r="AD428" s="124"/>
      <c r="AE428" s="125"/>
      <c r="AF428" s="121" t="s">
        <v>5</v>
      </c>
      <c r="AG428" s="121"/>
      <c r="AH428" s="122"/>
      <c r="AN428" s="53"/>
    </row>
    <row r="429" spans="24:40" ht="15.75">
      <c r="X429" s="10"/>
      <c r="Y429" s="54"/>
      <c r="Z429" s="55" t="s">
        <v>48</v>
      </c>
      <c r="AA429" s="55" t="s">
        <v>48</v>
      </c>
      <c r="AB429" s="55" t="s">
        <v>49</v>
      </c>
      <c r="AC429" s="56" t="s">
        <v>48</v>
      </c>
      <c r="AD429" s="55" t="s">
        <v>48</v>
      </c>
      <c r="AE429" s="57" t="s">
        <v>49</v>
      </c>
      <c r="AF429" s="55" t="s">
        <v>48</v>
      </c>
      <c r="AG429" s="55" t="s">
        <v>48</v>
      </c>
      <c r="AH429" s="55" t="s">
        <v>49</v>
      </c>
    </row>
    <row r="430" spans="24:40" ht="15">
      <c r="X430" s="10"/>
      <c r="Y430" s="58"/>
      <c r="Z430" s="59" t="s">
        <v>50</v>
      </c>
      <c r="AA430" s="59" t="s">
        <v>51</v>
      </c>
      <c r="AB430" s="59" t="s">
        <v>52</v>
      </c>
      <c r="AC430" s="60" t="s">
        <v>50</v>
      </c>
      <c r="AD430" s="59" t="s">
        <v>51</v>
      </c>
      <c r="AE430" s="61" t="s">
        <v>52</v>
      </c>
      <c r="AF430" s="59" t="s">
        <v>50</v>
      </c>
      <c r="AG430" s="59" t="s">
        <v>51</v>
      </c>
      <c r="AH430" s="59" t="s">
        <v>52</v>
      </c>
    </row>
    <row r="431" spans="24:40">
      <c r="X431" s="10"/>
      <c r="Y431" s="58"/>
      <c r="Z431" s="117" t="s">
        <v>29</v>
      </c>
      <c r="AA431" s="118"/>
      <c r="AB431" s="118"/>
      <c r="AC431" s="117" t="s">
        <v>53</v>
      </c>
      <c r="AD431" s="118"/>
      <c r="AE431" s="118"/>
      <c r="AF431" s="117" t="s">
        <v>54</v>
      </c>
      <c r="AG431" s="118"/>
      <c r="AH431" s="119"/>
    </row>
    <row r="432" spans="24:40">
      <c r="X432" s="12"/>
      <c r="Y432" s="62" t="s">
        <v>55</v>
      </c>
      <c r="Z432" s="63" t="s">
        <v>56</v>
      </c>
      <c r="AA432" s="42" t="s">
        <v>57</v>
      </c>
      <c r="AB432" s="42" t="s">
        <v>58</v>
      </c>
      <c r="AC432" s="63" t="s">
        <v>56</v>
      </c>
      <c r="AD432" s="42" t="s">
        <v>57</v>
      </c>
      <c r="AE432" s="42" t="s">
        <v>58</v>
      </c>
      <c r="AF432" s="63" t="s">
        <v>56</v>
      </c>
      <c r="AG432" s="42" t="s">
        <v>57</v>
      </c>
      <c r="AH432" s="42" t="s">
        <v>58</v>
      </c>
    </row>
    <row r="433" spans="24:35" ht="15">
      <c r="X433" s="64" t="s">
        <v>59</v>
      </c>
      <c r="Y433" s="65" t="s">
        <v>60</v>
      </c>
      <c r="Z433" s="66">
        <v>93500</v>
      </c>
      <c r="AA433" s="66">
        <v>184</v>
      </c>
      <c r="AB433" s="67">
        <v>508.1521739130435</v>
      </c>
      <c r="AC433" s="45"/>
      <c r="AD433" s="45"/>
      <c r="AE433" s="67"/>
      <c r="AF433" s="45">
        <v>93500</v>
      </c>
      <c r="AG433" s="45">
        <v>184</v>
      </c>
      <c r="AH433" s="68">
        <v>508.1521739130435</v>
      </c>
    </row>
    <row r="434" spans="24:35" ht="15">
      <c r="X434" s="69" t="s">
        <v>61</v>
      </c>
      <c r="Y434" s="66" t="s">
        <v>62</v>
      </c>
      <c r="Z434" s="66">
        <v>40661</v>
      </c>
      <c r="AA434" s="66">
        <v>72</v>
      </c>
      <c r="AB434" s="67">
        <v>564.73611111111109</v>
      </c>
      <c r="AC434" s="45">
        <v>2717</v>
      </c>
      <c r="AD434" s="45">
        <v>13</v>
      </c>
      <c r="AE434" s="67">
        <v>209</v>
      </c>
      <c r="AF434" s="45">
        <v>43378</v>
      </c>
      <c r="AG434" s="45">
        <v>85</v>
      </c>
      <c r="AH434" s="68">
        <v>510.32941176470587</v>
      </c>
      <c r="AI434" s="70"/>
    </row>
    <row r="435" spans="24:35" ht="15">
      <c r="X435" s="69" t="s">
        <v>63</v>
      </c>
      <c r="Y435" s="66" t="s">
        <v>64</v>
      </c>
      <c r="Z435" s="66">
        <v>27692</v>
      </c>
      <c r="AA435" s="66">
        <v>56</v>
      </c>
      <c r="AB435" s="67">
        <v>494.5</v>
      </c>
      <c r="AC435" s="45">
        <v>8663</v>
      </c>
      <c r="AD435" s="45">
        <v>39</v>
      </c>
      <c r="AE435" s="67">
        <v>222.12820512820514</v>
      </c>
      <c r="AF435" s="45">
        <v>36355</v>
      </c>
      <c r="AG435" s="45">
        <v>95</v>
      </c>
      <c r="AH435" s="68">
        <v>382.68421052631578</v>
      </c>
    </row>
    <row r="436" spans="24:35" ht="15">
      <c r="X436" s="69" t="s">
        <v>65</v>
      </c>
      <c r="Y436" s="66" t="s">
        <v>66</v>
      </c>
      <c r="Z436" s="66">
        <v>48859</v>
      </c>
      <c r="AA436" s="66">
        <v>119</v>
      </c>
      <c r="AB436" s="67">
        <v>410.57983193277312</v>
      </c>
      <c r="AC436" s="45">
        <v>6090</v>
      </c>
      <c r="AD436" s="45">
        <v>28</v>
      </c>
      <c r="AE436" s="67">
        <v>217.5</v>
      </c>
      <c r="AF436" s="45">
        <v>54949</v>
      </c>
      <c r="AG436" s="45">
        <v>147</v>
      </c>
      <c r="AH436" s="68">
        <v>373.80272108843536</v>
      </c>
    </row>
    <row r="437" spans="24:35" ht="15">
      <c r="X437" s="69" t="s">
        <v>67</v>
      </c>
      <c r="Y437" s="66" t="s">
        <v>68</v>
      </c>
      <c r="Z437" s="66">
        <v>8112</v>
      </c>
      <c r="AA437" s="66">
        <v>20</v>
      </c>
      <c r="AB437" s="67">
        <v>405.6</v>
      </c>
      <c r="AC437" s="45">
        <v>12599</v>
      </c>
      <c r="AD437" s="45">
        <v>88</v>
      </c>
      <c r="AE437" s="67">
        <v>143.17045454545453</v>
      </c>
      <c r="AF437" s="45">
        <v>20711</v>
      </c>
      <c r="AG437" s="45">
        <v>108</v>
      </c>
      <c r="AH437" s="68">
        <v>191.7685185185185</v>
      </c>
    </row>
    <row r="438" spans="24:35" ht="15">
      <c r="X438" s="69" t="s">
        <v>69</v>
      </c>
      <c r="Y438" s="66" t="s">
        <v>70</v>
      </c>
      <c r="Z438" s="66">
        <v>37922</v>
      </c>
      <c r="AA438" s="66">
        <v>72</v>
      </c>
      <c r="AB438" s="67">
        <v>526.69444444444446</v>
      </c>
      <c r="AC438" s="45">
        <v>26037</v>
      </c>
      <c r="AD438" s="45">
        <v>135</v>
      </c>
      <c r="AE438" s="67">
        <v>192.86666666666667</v>
      </c>
      <c r="AF438" s="45">
        <v>63959</v>
      </c>
      <c r="AG438" s="45">
        <v>207</v>
      </c>
      <c r="AH438" s="68">
        <v>308.9806763285024</v>
      </c>
    </row>
    <row r="439" spans="24:35" ht="15">
      <c r="X439" s="69" t="s">
        <v>71</v>
      </c>
      <c r="Y439" s="66" t="s">
        <v>72</v>
      </c>
      <c r="Z439" s="66">
        <v>16636</v>
      </c>
      <c r="AA439" s="66">
        <v>34</v>
      </c>
      <c r="AB439" s="67">
        <v>489.29411764705884</v>
      </c>
      <c r="AC439" s="45">
        <v>20332</v>
      </c>
      <c r="AD439" s="45">
        <v>115</v>
      </c>
      <c r="AE439" s="67">
        <v>176.8</v>
      </c>
      <c r="AF439" s="45">
        <v>36968</v>
      </c>
      <c r="AG439" s="45">
        <v>149</v>
      </c>
      <c r="AH439" s="68">
        <v>248.10738255033556</v>
      </c>
    </row>
    <row r="440" spans="24:35" ht="15">
      <c r="X440" s="69" t="s">
        <v>73</v>
      </c>
      <c r="Y440" s="66" t="s">
        <v>74</v>
      </c>
      <c r="Z440" s="66">
        <v>15952</v>
      </c>
      <c r="AA440" s="66">
        <v>44</v>
      </c>
      <c r="AB440" s="67">
        <v>362.54545454545456</v>
      </c>
      <c r="AC440" s="45">
        <v>38144</v>
      </c>
      <c r="AD440" s="45">
        <v>186</v>
      </c>
      <c r="AE440" s="67">
        <v>205.07526881720429</v>
      </c>
      <c r="AF440" s="45">
        <v>54096</v>
      </c>
      <c r="AG440" s="45">
        <v>230</v>
      </c>
      <c r="AH440" s="68">
        <v>235.2</v>
      </c>
    </row>
    <row r="441" spans="24:35" ht="15">
      <c r="X441" s="69" t="s">
        <v>75</v>
      </c>
      <c r="Y441" s="66" t="s">
        <v>76</v>
      </c>
      <c r="Z441" s="66">
        <v>12164</v>
      </c>
      <c r="AA441" s="66">
        <v>34</v>
      </c>
      <c r="AB441" s="67">
        <v>357.76470588235293</v>
      </c>
      <c r="AC441" s="45">
        <v>19536</v>
      </c>
      <c r="AD441" s="45">
        <v>156</v>
      </c>
      <c r="AE441" s="67">
        <v>125.23076923076923</v>
      </c>
      <c r="AF441" s="45">
        <v>31700</v>
      </c>
      <c r="AG441" s="45">
        <v>190</v>
      </c>
      <c r="AH441" s="68">
        <v>166.84210526315789</v>
      </c>
    </row>
    <row r="442" spans="24:35" ht="15">
      <c r="X442" s="69" t="s">
        <v>77</v>
      </c>
      <c r="Y442" s="66" t="s">
        <v>78</v>
      </c>
      <c r="Z442" s="66">
        <v>18032</v>
      </c>
      <c r="AA442" s="66">
        <v>62</v>
      </c>
      <c r="AB442" s="67">
        <v>290.83870967741933</v>
      </c>
      <c r="AC442" s="45">
        <v>14471</v>
      </c>
      <c r="AD442" s="45">
        <v>130</v>
      </c>
      <c r="AE442" s="67">
        <v>111.31538461538462</v>
      </c>
      <c r="AF442" s="45">
        <v>32503</v>
      </c>
      <c r="AG442" s="45">
        <v>192</v>
      </c>
      <c r="AH442" s="68">
        <v>169.28645833333334</v>
      </c>
    </row>
    <row r="443" spans="24:35" ht="15">
      <c r="X443" s="69" t="s">
        <v>79</v>
      </c>
      <c r="Y443" s="66" t="s">
        <v>80</v>
      </c>
      <c r="Z443" s="66">
        <v>26724</v>
      </c>
      <c r="AA443" s="66">
        <v>49</v>
      </c>
      <c r="AB443" s="67">
        <v>545.38775510204084</v>
      </c>
      <c r="AC443" s="45">
        <v>40025</v>
      </c>
      <c r="AD443" s="45">
        <v>248</v>
      </c>
      <c r="AE443" s="67">
        <v>161.39112903225808</v>
      </c>
      <c r="AF443" s="45">
        <v>66749</v>
      </c>
      <c r="AG443" s="45">
        <v>297</v>
      </c>
      <c r="AH443" s="68">
        <v>224.74410774410774</v>
      </c>
    </row>
    <row r="444" spans="24:35" ht="15">
      <c r="X444" s="69" t="s">
        <v>81</v>
      </c>
      <c r="Y444" s="66" t="s">
        <v>82</v>
      </c>
      <c r="Z444" s="66">
        <v>16064</v>
      </c>
      <c r="AA444" s="66">
        <v>34</v>
      </c>
      <c r="AB444" s="67">
        <v>472.47058823529414</v>
      </c>
      <c r="AC444" s="45">
        <v>43696</v>
      </c>
      <c r="AD444" s="45">
        <v>275</v>
      </c>
      <c r="AE444" s="67">
        <v>158.89454545454547</v>
      </c>
      <c r="AF444" s="45">
        <v>59760</v>
      </c>
      <c r="AG444" s="45">
        <v>309</v>
      </c>
      <c r="AH444" s="68">
        <v>193.39805825242718</v>
      </c>
    </row>
    <row r="445" spans="24:35" ht="15">
      <c r="X445" s="69" t="s">
        <v>83</v>
      </c>
      <c r="Y445" s="66" t="s">
        <v>84</v>
      </c>
      <c r="Z445" s="66">
        <v>32605</v>
      </c>
      <c r="AA445" s="66">
        <v>76</v>
      </c>
      <c r="AB445" s="67">
        <v>429.01315789473682</v>
      </c>
      <c r="AC445" s="45">
        <v>13989</v>
      </c>
      <c r="AD445" s="45">
        <v>110</v>
      </c>
      <c r="AE445" s="67">
        <v>127.17272727272727</v>
      </c>
      <c r="AF445" s="45">
        <v>46594</v>
      </c>
      <c r="AG445" s="45">
        <v>186</v>
      </c>
      <c r="AH445" s="68">
        <v>250.50537634408602</v>
      </c>
      <c r="AI445" s="70"/>
    </row>
    <row r="446" spans="24:35" ht="15">
      <c r="X446" s="69" t="s">
        <v>85</v>
      </c>
      <c r="Y446" s="66" t="s">
        <v>86</v>
      </c>
      <c r="Z446" s="66">
        <v>9923</v>
      </c>
      <c r="AA446" s="66">
        <v>29</v>
      </c>
      <c r="AB446" s="67">
        <v>342.17241379310343</v>
      </c>
      <c r="AC446" s="45">
        <v>3108</v>
      </c>
      <c r="AD446" s="45">
        <v>18</v>
      </c>
      <c r="AE446" s="67">
        <v>172.66666666666666</v>
      </c>
      <c r="AF446" s="45">
        <v>13031</v>
      </c>
      <c r="AG446" s="45">
        <v>47</v>
      </c>
      <c r="AH446" s="68">
        <v>277.25531914893617</v>
      </c>
    </row>
    <row r="447" spans="24:35" ht="15">
      <c r="X447" s="69" t="s">
        <v>87</v>
      </c>
      <c r="Y447" s="66" t="s">
        <v>88</v>
      </c>
      <c r="Z447" s="66">
        <v>10226</v>
      </c>
      <c r="AA447" s="66">
        <v>30</v>
      </c>
      <c r="AB447" s="67">
        <v>340.86666666666667</v>
      </c>
      <c r="AC447" s="45">
        <v>10283</v>
      </c>
      <c r="AD447" s="45">
        <v>48</v>
      </c>
      <c r="AE447" s="67">
        <v>214.22916666666666</v>
      </c>
      <c r="AF447" s="45">
        <v>20509</v>
      </c>
      <c r="AG447" s="45">
        <v>78</v>
      </c>
      <c r="AH447" s="68">
        <v>262.93589743589746</v>
      </c>
    </row>
    <row r="448" spans="24:35" ht="15">
      <c r="X448" s="69" t="s">
        <v>89</v>
      </c>
      <c r="Y448" s="66" t="s">
        <v>90</v>
      </c>
      <c r="Z448" s="66">
        <v>14254</v>
      </c>
      <c r="AA448" s="66">
        <v>43</v>
      </c>
      <c r="AB448" s="67">
        <v>331.48837209302326</v>
      </c>
      <c r="AC448" s="45">
        <v>10057</v>
      </c>
      <c r="AD448" s="45">
        <v>70</v>
      </c>
      <c r="AE448" s="67">
        <v>143.67142857142858</v>
      </c>
      <c r="AF448" s="45">
        <v>24311</v>
      </c>
      <c r="AG448" s="45">
        <v>113</v>
      </c>
      <c r="AH448" s="68">
        <v>215.14159292035399</v>
      </c>
    </row>
    <row r="449" spans="24:34" ht="15">
      <c r="X449" s="69" t="s">
        <v>91</v>
      </c>
      <c r="Y449" s="66" t="s">
        <v>92</v>
      </c>
      <c r="Z449" s="66">
        <v>38139</v>
      </c>
      <c r="AA449" s="66">
        <v>114</v>
      </c>
      <c r="AB449" s="67">
        <v>334.55263157894734</v>
      </c>
      <c r="AC449" s="45">
        <v>23613</v>
      </c>
      <c r="AD449" s="45">
        <v>134</v>
      </c>
      <c r="AE449" s="67">
        <v>176.21641791044777</v>
      </c>
      <c r="AF449" s="45">
        <v>61752</v>
      </c>
      <c r="AG449" s="45">
        <v>248</v>
      </c>
      <c r="AH449" s="68">
        <v>249</v>
      </c>
    </row>
    <row r="450" spans="24:34" ht="15">
      <c r="X450" s="69" t="s">
        <v>93</v>
      </c>
      <c r="Y450" s="66" t="s">
        <v>94</v>
      </c>
      <c r="Z450" s="66">
        <v>32868</v>
      </c>
      <c r="AA450" s="66">
        <v>64</v>
      </c>
      <c r="AB450" s="67">
        <v>513.5625</v>
      </c>
      <c r="AC450" s="45">
        <v>16148</v>
      </c>
      <c r="AD450" s="45">
        <v>103</v>
      </c>
      <c r="AE450" s="67">
        <v>156.77669902912621</v>
      </c>
      <c r="AF450" s="45">
        <v>49016</v>
      </c>
      <c r="AG450" s="45">
        <v>167</v>
      </c>
      <c r="AH450" s="68">
        <v>293.50898203592817</v>
      </c>
    </row>
    <row r="451" spans="24:34" ht="15">
      <c r="X451" s="69" t="s">
        <v>95</v>
      </c>
      <c r="Y451" s="66" t="s">
        <v>96</v>
      </c>
      <c r="Z451" s="66">
        <v>63399</v>
      </c>
      <c r="AA451" s="66">
        <v>138</v>
      </c>
      <c r="AB451" s="67">
        <v>459.41304347826087</v>
      </c>
      <c r="AC451" s="45">
        <v>42168</v>
      </c>
      <c r="AD451" s="45">
        <v>231</v>
      </c>
      <c r="AE451" s="67">
        <v>182.54545454545453</v>
      </c>
      <c r="AF451" s="45">
        <v>105567</v>
      </c>
      <c r="AG451" s="45">
        <v>369</v>
      </c>
      <c r="AH451" s="68">
        <v>286.08943089430892</v>
      </c>
    </row>
    <row r="452" spans="24:34" ht="15">
      <c r="X452" s="69" t="s">
        <v>97</v>
      </c>
      <c r="Y452" s="66" t="s">
        <v>98</v>
      </c>
      <c r="Z452" s="66">
        <v>22515</v>
      </c>
      <c r="AA452" s="66">
        <v>56</v>
      </c>
      <c r="AB452" s="67">
        <v>402.05357142857144</v>
      </c>
      <c r="AC452" s="45">
        <v>32281</v>
      </c>
      <c r="AD452" s="45">
        <v>133</v>
      </c>
      <c r="AE452" s="67">
        <v>242.71428571428572</v>
      </c>
      <c r="AF452" s="45">
        <v>54796</v>
      </c>
      <c r="AG452" s="45">
        <v>189</v>
      </c>
      <c r="AH452" s="68">
        <v>289.92592592592592</v>
      </c>
    </row>
    <row r="453" spans="24:34" ht="15">
      <c r="X453" s="69" t="s">
        <v>99</v>
      </c>
      <c r="Y453" s="66" t="s">
        <v>100</v>
      </c>
      <c r="Z453" s="66">
        <v>27294</v>
      </c>
      <c r="AA453" s="66">
        <v>55</v>
      </c>
      <c r="AB453" s="67">
        <v>496.25454545454545</v>
      </c>
      <c r="AC453" s="45">
        <v>55298</v>
      </c>
      <c r="AD453" s="45">
        <v>253</v>
      </c>
      <c r="AE453" s="67">
        <v>218.56916996047431</v>
      </c>
      <c r="AF453" s="45">
        <v>82592</v>
      </c>
      <c r="AG453" s="45">
        <v>308</v>
      </c>
      <c r="AH453" s="68">
        <v>268.15584415584414</v>
      </c>
    </row>
    <row r="454" spans="24:34" ht="15">
      <c r="X454" s="69" t="s">
        <v>101</v>
      </c>
      <c r="Y454" s="66" t="s">
        <v>102</v>
      </c>
      <c r="Z454" s="66">
        <v>61601</v>
      </c>
      <c r="AA454" s="66">
        <v>152</v>
      </c>
      <c r="AB454" s="67">
        <v>405.26973684210526</v>
      </c>
      <c r="AC454" s="45"/>
      <c r="AD454" s="45"/>
      <c r="AE454" s="67"/>
      <c r="AF454" s="45">
        <v>61601</v>
      </c>
      <c r="AG454" s="45">
        <v>152</v>
      </c>
      <c r="AH454" s="68">
        <v>405.26973684210526</v>
      </c>
    </row>
    <row r="455" spans="24:34" ht="15">
      <c r="X455" s="69" t="s">
        <v>103</v>
      </c>
      <c r="Y455" s="66" t="s">
        <v>104</v>
      </c>
      <c r="Z455" s="66">
        <v>52257</v>
      </c>
      <c r="AA455" s="66">
        <v>98</v>
      </c>
      <c r="AB455" s="67">
        <v>533.23469387755097</v>
      </c>
      <c r="AC455" s="45">
        <v>16863</v>
      </c>
      <c r="AD455" s="45">
        <v>70</v>
      </c>
      <c r="AE455" s="67">
        <v>240.9</v>
      </c>
      <c r="AF455" s="45">
        <v>69120</v>
      </c>
      <c r="AG455" s="45">
        <v>168</v>
      </c>
      <c r="AH455" s="68">
        <v>411.42857142857144</v>
      </c>
    </row>
    <row r="456" spans="24:34" ht="15">
      <c r="X456" s="69" t="s">
        <v>105</v>
      </c>
      <c r="Y456" s="66" t="s">
        <v>106</v>
      </c>
      <c r="Z456" s="66">
        <v>55458</v>
      </c>
      <c r="AA456" s="66">
        <v>130</v>
      </c>
      <c r="AB456" s="67">
        <v>426.6</v>
      </c>
      <c r="AC456" s="45">
        <v>26487</v>
      </c>
      <c r="AD456" s="45">
        <v>138</v>
      </c>
      <c r="AE456" s="67">
        <v>191.93478260869566</v>
      </c>
      <c r="AF456" s="45">
        <v>81945</v>
      </c>
      <c r="AG456" s="45">
        <v>268</v>
      </c>
      <c r="AH456" s="68">
        <v>305.7649253731343</v>
      </c>
    </row>
    <row r="457" spans="24:34" ht="15">
      <c r="X457" s="69" t="s">
        <v>107</v>
      </c>
      <c r="Y457" s="66" t="s">
        <v>10</v>
      </c>
      <c r="Z457" s="65">
        <v>782857</v>
      </c>
      <c r="AA457" s="65">
        <v>1765</v>
      </c>
      <c r="AB457" s="67">
        <v>443.54504249291784</v>
      </c>
      <c r="AC457" s="65">
        <v>482605</v>
      </c>
      <c r="AD457" s="65">
        <v>2721</v>
      </c>
      <c r="AE457" s="67">
        <v>177.36310180080852</v>
      </c>
      <c r="AF457" s="65">
        <v>1265462</v>
      </c>
      <c r="AG457" s="65">
        <v>4486</v>
      </c>
      <c r="AH457" s="68">
        <v>282.09139545251895</v>
      </c>
    </row>
    <row r="458" spans="24:34" ht="15">
      <c r="X458" s="113">
        <v>127</v>
      </c>
      <c r="Y458" s="113"/>
      <c r="Z458" s="113"/>
      <c r="AA458" s="113"/>
      <c r="AB458" s="113"/>
      <c r="AC458" s="113"/>
      <c r="AD458" s="113"/>
      <c r="AE458" s="113"/>
      <c r="AF458" s="113"/>
      <c r="AG458" s="113"/>
      <c r="AH458" s="113"/>
    </row>
    <row r="459" spans="24:34"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</row>
    <row r="460" spans="24:34" ht="18">
      <c r="X460" s="46"/>
      <c r="Y460" s="40"/>
      <c r="Z460" s="40"/>
      <c r="AA460" s="40"/>
      <c r="AB460" s="40"/>
      <c r="AC460" s="40"/>
      <c r="AD460" s="40"/>
      <c r="AE460" s="40"/>
      <c r="AF460" s="40"/>
      <c r="AG460" s="40"/>
    </row>
    <row r="461" spans="24:34"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</row>
    <row r="462" spans="24:34" ht="18">
      <c r="X462" s="46" t="s">
        <v>41</v>
      </c>
      <c r="Y462" s="47"/>
      <c r="Z462" s="47"/>
      <c r="AA462" s="47"/>
      <c r="AB462" s="47"/>
      <c r="AC462" s="40"/>
      <c r="AD462" s="40"/>
      <c r="AH462" s="48" t="s">
        <v>34</v>
      </c>
    </row>
    <row r="463" spans="24:34" ht="15">
      <c r="X463" s="110" t="s">
        <v>42</v>
      </c>
      <c r="Y463" s="110"/>
      <c r="Z463" s="110"/>
      <c r="AA463" s="110"/>
      <c r="AB463" s="49"/>
      <c r="AC463" s="49"/>
      <c r="AD463" s="49"/>
      <c r="AE463" s="110" t="s">
        <v>35</v>
      </c>
      <c r="AF463" s="110"/>
      <c r="AG463" s="110"/>
      <c r="AH463" s="110"/>
    </row>
    <row r="464" spans="24:34"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</row>
    <row r="465" spans="24:34"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</row>
    <row r="466" spans="24:34" ht="18">
      <c r="X466" s="107" t="s">
        <v>108</v>
      </c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</row>
    <row r="467" spans="24:34"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</row>
    <row r="468" spans="24:34" ht="15">
      <c r="X468" s="110" t="s">
        <v>109</v>
      </c>
      <c r="Y468" s="110"/>
      <c r="Z468" s="110"/>
      <c r="AA468" s="110"/>
      <c r="AB468" s="110"/>
      <c r="AC468" s="110"/>
      <c r="AD468" s="110"/>
      <c r="AE468" s="110"/>
      <c r="AF468" s="110"/>
      <c r="AG468" s="110"/>
      <c r="AH468" s="110"/>
    </row>
    <row r="469" spans="24:34"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</row>
    <row r="470" spans="24:34" ht="4.5" customHeight="1"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</row>
    <row r="471" spans="24:34" ht="15">
      <c r="X471" s="51" t="s">
        <v>45</v>
      </c>
      <c r="Y471" s="52"/>
      <c r="Z471" s="120" t="s">
        <v>46</v>
      </c>
      <c r="AA471" s="121"/>
      <c r="AB471" s="121"/>
      <c r="AC471" s="120" t="s">
        <v>47</v>
      </c>
      <c r="AD471" s="113"/>
      <c r="AE471" s="122"/>
      <c r="AF471" s="121" t="s">
        <v>5</v>
      </c>
      <c r="AG471" s="121"/>
      <c r="AH471" s="122"/>
    </row>
    <row r="472" spans="24:34" ht="15">
      <c r="X472" s="10"/>
      <c r="Y472" s="54"/>
      <c r="Z472" s="11" t="s">
        <v>110</v>
      </c>
      <c r="AA472" s="11" t="s">
        <v>111</v>
      </c>
      <c r="AB472" s="11" t="s">
        <v>112</v>
      </c>
      <c r="AC472" s="11" t="s">
        <v>110</v>
      </c>
      <c r="AD472" s="11" t="s">
        <v>111</v>
      </c>
      <c r="AE472" s="11" t="s">
        <v>112</v>
      </c>
      <c r="AF472" s="11" t="s">
        <v>110</v>
      </c>
      <c r="AG472" s="11" t="s">
        <v>111</v>
      </c>
      <c r="AH472" s="11" t="s">
        <v>112</v>
      </c>
    </row>
    <row r="473" spans="24:34" ht="15">
      <c r="X473" s="10"/>
      <c r="Y473" s="58"/>
      <c r="Z473" s="59" t="s">
        <v>51</v>
      </c>
      <c r="AA473" s="59" t="s">
        <v>113</v>
      </c>
      <c r="AB473" s="59" t="s">
        <v>113</v>
      </c>
      <c r="AC473" s="59" t="s">
        <v>51</v>
      </c>
      <c r="AD473" s="59" t="s">
        <v>113</v>
      </c>
      <c r="AE473" s="59" t="s">
        <v>113</v>
      </c>
      <c r="AF473" s="59" t="s">
        <v>51</v>
      </c>
      <c r="AG473" s="59" t="s">
        <v>113</v>
      </c>
      <c r="AH473" s="59" t="s">
        <v>113</v>
      </c>
    </row>
    <row r="474" spans="24:34">
      <c r="X474" s="10"/>
      <c r="Y474" s="58"/>
      <c r="Z474" s="115" t="s">
        <v>29</v>
      </c>
      <c r="AA474" s="116"/>
      <c r="AB474" s="116"/>
      <c r="AC474" s="115" t="s">
        <v>31</v>
      </c>
      <c r="AD474" s="116"/>
      <c r="AE474" s="116"/>
      <c r="AF474" s="117" t="s">
        <v>54</v>
      </c>
      <c r="AG474" s="118"/>
      <c r="AH474" s="119"/>
    </row>
    <row r="475" spans="24:34">
      <c r="X475" s="10"/>
      <c r="Y475" s="58"/>
      <c r="Z475" s="71" t="s">
        <v>54</v>
      </c>
      <c r="AA475" s="71" t="s">
        <v>57</v>
      </c>
      <c r="AB475" s="71" t="s">
        <v>57</v>
      </c>
      <c r="AC475" s="71" t="s">
        <v>54</v>
      </c>
      <c r="AD475" s="71" t="s">
        <v>57</v>
      </c>
      <c r="AE475" s="71" t="s">
        <v>57</v>
      </c>
      <c r="AF475" s="71" t="s">
        <v>54</v>
      </c>
      <c r="AG475" s="71" t="s">
        <v>57</v>
      </c>
      <c r="AH475" s="71" t="s">
        <v>57</v>
      </c>
    </row>
    <row r="476" spans="24:34">
      <c r="X476" s="12"/>
      <c r="Y476" s="62" t="s">
        <v>55</v>
      </c>
      <c r="Z476" s="42" t="s">
        <v>57</v>
      </c>
      <c r="AA476" s="42" t="s">
        <v>114</v>
      </c>
      <c r="AB476" s="42" t="s">
        <v>115</v>
      </c>
      <c r="AC476" s="42" t="s">
        <v>57</v>
      </c>
      <c r="AD476" s="42" t="s">
        <v>114</v>
      </c>
      <c r="AE476" s="42" t="s">
        <v>115</v>
      </c>
      <c r="AF476" s="42" t="s">
        <v>57</v>
      </c>
      <c r="AG476" s="42" t="s">
        <v>114</v>
      </c>
      <c r="AH476" s="42" t="s">
        <v>115</v>
      </c>
    </row>
    <row r="477" spans="24:34" ht="15">
      <c r="X477" s="64" t="s">
        <v>59</v>
      </c>
      <c r="Y477" s="65" t="s">
        <v>60</v>
      </c>
      <c r="Z477" s="66">
        <v>184</v>
      </c>
      <c r="AA477" s="65">
        <v>184</v>
      </c>
      <c r="AB477" s="65"/>
      <c r="AC477" s="45"/>
      <c r="AD477" s="45"/>
      <c r="AE477" s="66"/>
      <c r="AF477" s="45">
        <v>184</v>
      </c>
      <c r="AG477" s="45">
        <v>184</v>
      </c>
      <c r="AH477" s="68"/>
    </row>
    <row r="478" spans="24:34" ht="15">
      <c r="X478" s="69" t="s">
        <v>61</v>
      </c>
      <c r="Y478" s="66" t="s">
        <v>62</v>
      </c>
      <c r="Z478" s="66">
        <v>72</v>
      </c>
      <c r="AA478" s="65">
        <v>71</v>
      </c>
      <c r="AB478" s="65">
        <v>1</v>
      </c>
      <c r="AC478" s="45">
        <v>13</v>
      </c>
      <c r="AD478" s="45">
        <v>13</v>
      </c>
      <c r="AE478" s="66"/>
      <c r="AF478" s="45">
        <v>85</v>
      </c>
      <c r="AG478" s="45">
        <v>84</v>
      </c>
      <c r="AH478" s="68">
        <v>1</v>
      </c>
    </row>
    <row r="479" spans="24:34" ht="15">
      <c r="X479" s="69" t="s">
        <v>63</v>
      </c>
      <c r="Y479" s="66" t="s">
        <v>64</v>
      </c>
      <c r="Z479" s="66">
        <v>56</v>
      </c>
      <c r="AA479" s="65">
        <v>56</v>
      </c>
      <c r="AB479" s="65"/>
      <c r="AC479" s="45">
        <v>39</v>
      </c>
      <c r="AD479" s="45">
        <v>37</v>
      </c>
      <c r="AE479" s="66">
        <v>2</v>
      </c>
      <c r="AF479" s="45">
        <v>95</v>
      </c>
      <c r="AG479" s="45">
        <v>93</v>
      </c>
      <c r="AH479" s="68">
        <v>2</v>
      </c>
    </row>
    <row r="480" spans="24:34" ht="15">
      <c r="X480" s="69" t="s">
        <v>65</v>
      </c>
      <c r="Y480" s="66" t="s">
        <v>66</v>
      </c>
      <c r="Z480" s="66">
        <v>119</v>
      </c>
      <c r="AA480" s="65">
        <v>119</v>
      </c>
      <c r="AB480" s="65"/>
      <c r="AC480" s="45">
        <v>28</v>
      </c>
      <c r="AD480" s="45">
        <v>25</v>
      </c>
      <c r="AE480" s="66">
        <v>3</v>
      </c>
      <c r="AF480" s="45">
        <v>147</v>
      </c>
      <c r="AG480" s="45">
        <v>144</v>
      </c>
      <c r="AH480" s="68">
        <v>3</v>
      </c>
    </row>
    <row r="481" spans="24:34" ht="15">
      <c r="X481" s="69" t="s">
        <v>67</v>
      </c>
      <c r="Y481" s="66" t="s">
        <v>68</v>
      </c>
      <c r="Z481" s="66">
        <v>20</v>
      </c>
      <c r="AA481" s="65">
        <v>20</v>
      </c>
      <c r="AB481" s="65"/>
      <c r="AC481" s="45">
        <v>88</v>
      </c>
      <c r="AD481" s="45">
        <v>72</v>
      </c>
      <c r="AE481" s="66">
        <v>16</v>
      </c>
      <c r="AF481" s="45">
        <v>108</v>
      </c>
      <c r="AG481" s="45">
        <v>92</v>
      </c>
      <c r="AH481" s="68">
        <v>16</v>
      </c>
    </row>
    <row r="482" spans="24:34" ht="15">
      <c r="X482" s="69" t="s">
        <v>69</v>
      </c>
      <c r="Y482" s="66" t="s">
        <v>70</v>
      </c>
      <c r="Z482" s="66">
        <v>72</v>
      </c>
      <c r="AA482" s="65">
        <v>72</v>
      </c>
      <c r="AB482" s="65"/>
      <c r="AC482" s="45">
        <v>135</v>
      </c>
      <c r="AD482" s="45">
        <v>93</v>
      </c>
      <c r="AE482" s="66">
        <v>42</v>
      </c>
      <c r="AF482" s="45">
        <v>207</v>
      </c>
      <c r="AG482" s="45">
        <v>165</v>
      </c>
      <c r="AH482" s="68">
        <v>42</v>
      </c>
    </row>
    <row r="483" spans="24:34" ht="15">
      <c r="X483" s="69" t="s">
        <v>71</v>
      </c>
      <c r="Y483" s="66" t="s">
        <v>72</v>
      </c>
      <c r="Z483" s="66">
        <v>34</v>
      </c>
      <c r="AA483" s="65">
        <v>34</v>
      </c>
      <c r="AB483" s="65"/>
      <c r="AC483" s="45">
        <v>115</v>
      </c>
      <c r="AD483" s="45">
        <v>87</v>
      </c>
      <c r="AE483" s="66">
        <v>28</v>
      </c>
      <c r="AF483" s="45">
        <v>149</v>
      </c>
      <c r="AG483" s="45">
        <v>121</v>
      </c>
      <c r="AH483" s="68">
        <v>28</v>
      </c>
    </row>
    <row r="484" spans="24:34" ht="15">
      <c r="X484" s="69" t="s">
        <v>73</v>
      </c>
      <c r="Y484" s="66" t="s">
        <v>74</v>
      </c>
      <c r="Z484" s="66">
        <v>44</v>
      </c>
      <c r="AA484" s="65">
        <v>44</v>
      </c>
      <c r="AB484" s="65"/>
      <c r="AC484" s="45">
        <v>186</v>
      </c>
      <c r="AD484" s="45">
        <v>95</v>
      </c>
      <c r="AE484" s="66">
        <v>91</v>
      </c>
      <c r="AF484" s="45">
        <v>230</v>
      </c>
      <c r="AG484" s="45">
        <v>139</v>
      </c>
      <c r="AH484" s="68">
        <v>91</v>
      </c>
    </row>
    <row r="485" spans="24:34" ht="15">
      <c r="X485" s="69" t="s">
        <v>75</v>
      </c>
      <c r="Y485" s="66" t="s">
        <v>76</v>
      </c>
      <c r="Z485" s="66">
        <v>34</v>
      </c>
      <c r="AA485" s="65">
        <v>34</v>
      </c>
      <c r="AB485" s="65"/>
      <c r="AC485" s="45">
        <v>156</v>
      </c>
      <c r="AD485" s="45">
        <v>96</v>
      </c>
      <c r="AE485" s="66">
        <v>60</v>
      </c>
      <c r="AF485" s="45">
        <v>190</v>
      </c>
      <c r="AG485" s="45">
        <v>130</v>
      </c>
      <c r="AH485" s="68">
        <v>60</v>
      </c>
    </row>
    <row r="486" spans="24:34" ht="15">
      <c r="X486" s="69" t="s">
        <v>77</v>
      </c>
      <c r="Y486" s="66" t="s">
        <v>78</v>
      </c>
      <c r="Z486" s="66">
        <v>62</v>
      </c>
      <c r="AA486" s="65">
        <v>59</v>
      </c>
      <c r="AB486" s="65">
        <v>3</v>
      </c>
      <c r="AC486" s="45">
        <v>130</v>
      </c>
      <c r="AD486" s="45">
        <v>107</v>
      </c>
      <c r="AE486" s="66">
        <v>23</v>
      </c>
      <c r="AF486" s="45">
        <v>192</v>
      </c>
      <c r="AG486" s="45">
        <v>166</v>
      </c>
      <c r="AH486" s="68">
        <v>26</v>
      </c>
    </row>
    <row r="487" spans="24:34" ht="15">
      <c r="X487" s="69" t="s">
        <v>79</v>
      </c>
      <c r="Y487" s="66" t="s">
        <v>80</v>
      </c>
      <c r="Z487" s="66">
        <v>49</v>
      </c>
      <c r="AA487" s="65">
        <v>49</v>
      </c>
      <c r="AB487" s="65"/>
      <c r="AC487" s="45">
        <v>248</v>
      </c>
      <c r="AD487" s="45">
        <v>126</v>
      </c>
      <c r="AE487" s="66">
        <v>122</v>
      </c>
      <c r="AF487" s="45">
        <v>297</v>
      </c>
      <c r="AG487" s="45">
        <v>175</v>
      </c>
      <c r="AH487" s="68">
        <v>122</v>
      </c>
    </row>
    <row r="488" spans="24:34" ht="15">
      <c r="X488" s="69" t="s">
        <v>81</v>
      </c>
      <c r="Y488" s="66" t="s">
        <v>82</v>
      </c>
      <c r="Z488" s="66">
        <v>34</v>
      </c>
      <c r="AA488" s="65">
        <v>34</v>
      </c>
      <c r="AB488" s="65"/>
      <c r="AC488" s="45">
        <v>275</v>
      </c>
      <c r="AD488" s="45">
        <v>216</v>
      </c>
      <c r="AE488" s="66">
        <v>59</v>
      </c>
      <c r="AF488" s="45">
        <v>309</v>
      </c>
      <c r="AG488" s="45">
        <v>250</v>
      </c>
      <c r="AH488" s="68">
        <v>59</v>
      </c>
    </row>
    <row r="489" spans="24:34" ht="15">
      <c r="X489" s="69" t="s">
        <v>83</v>
      </c>
      <c r="Y489" s="66" t="s">
        <v>84</v>
      </c>
      <c r="Z489" s="66">
        <v>76</v>
      </c>
      <c r="AA489" s="65">
        <v>76</v>
      </c>
      <c r="AB489" s="65"/>
      <c r="AC489" s="45">
        <v>110</v>
      </c>
      <c r="AD489" s="45">
        <v>93</v>
      </c>
      <c r="AE489" s="66">
        <v>17</v>
      </c>
      <c r="AF489" s="45">
        <v>186</v>
      </c>
      <c r="AG489" s="45">
        <v>169</v>
      </c>
      <c r="AH489" s="68">
        <v>17</v>
      </c>
    </row>
    <row r="490" spans="24:34" ht="15">
      <c r="X490" s="69" t="s">
        <v>85</v>
      </c>
      <c r="Y490" s="66" t="s">
        <v>86</v>
      </c>
      <c r="Z490" s="66">
        <v>29</v>
      </c>
      <c r="AA490" s="65">
        <v>29</v>
      </c>
      <c r="AB490" s="65"/>
      <c r="AC490" s="45">
        <v>18</v>
      </c>
      <c r="AD490" s="45">
        <v>13</v>
      </c>
      <c r="AE490" s="66">
        <v>5</v>
      </c>
      <c r="AF490" s="45">
        <v>47</v>
      </c>
      <c r="AG490" s="45">
        <v>42</v>
      </c>
      <c r="AH490" s="68">
        <v>5</v>
      </c>
    </row>
    <row r="491" spans="24:34" ht="15">
      <c r="X491" s="69" t="s">
        <v>87</v>
      </c>
      <c r="Y491" s="66" t="s">
        <v>88</v>
      </c>
      <c r="Z491" s="66">
        <v>30</v>
      </c>
      <c r="AA491" s="65">
        <v>30</v>
      </c>
      <c r="AB491" s="65"/>
      <c r="AC491" s="45">
        <v>48</v>
      </c>
      <c r="AD491" s="45">
        <v>46</v>
      </c>
      <c r="AE491" s="66">
        <v>2</v>
      </c>
      <c r="AF491" s="45">
        <v>78</v>
      </c>
      <c r="AG491" s="45">
        <v>76</v>
      </c>
      <c r="AH491" s="68">
        <v>2</v>
      </c>
    </row>
    <row r="492" spans="24:34" ht="15">
      <c r="X492" s="69" t="s">
        <v>89</v>
      </c>
      <c r="Y492" s="66" t="s">
        <v>90</v>
      </c>
      <c r="Z492" s="66">
        <v>43</v>
      </c>
      <c r="AA492" s="65">
        <v>43</v>
      </c>
      <c r="AB492" s="65"/>
      <c r="AC492" s="45">
        <v>70</v>
      </c>
      <c r="AD492" s="45">
        <v>63</v>
      </c>
      <c r="AE492" s="66">
        <v>7</v>
      </c>
      <c r="AF492" s="45">
        <v>113</v>
      </c>
      <c r="AG492" s="45">
        <v>106</v>
      </c>
      <c r="AH492" s="68">
        <v>7</v>
      </c>
    </row>
    <row r="493" spans="24:34" ht="15">
      <c r="X493" s="69" t="s">
        <v>91</v>
      </c>
      <c r="Y493" s="66" t="s">
        <v>92</v>
      </c>
      <c r="Z493" s="66">
        <v>114</v>
      </c>
      <c r="AA493" s="65">
        <v>113</v>
      </c>
      <c r="AB493" s="65">
        <v>1</v>
      </c>
      <c r="AC493" s="45">
        <v>134</v>
      </c>
      <c r="AD493" s="45">
        <v>121</v>
      </c>
      <c r="AE493" s="66">
        <v>13</v>
      </c>
      <c r="AF493" s="45">
        <v>248</v>
      </c>
      <c r="AG493" s="45">
        <v>234</v>
      </c>
      <c r="AH493" s="68">
        <v>14</v>
      </c>
    </row>
    <row r="494" spans="24:34" ht="15">
      <c r="X494" s="69" t="s">
        <v>93</v>
      </c>
      <c r="Y494" s="66" t="s">
        <v>94</v>
      </c>
      <c r="Z494" s="66">
        <v>64</v>
      </c>
      <c r="AA494" s="65">
        <v>64</v>
      </c>
      <c r="AB494" s="65"/>
      <c r="AC494" s="45">
        <v>103</v>
      </c>
      <c r="AD494" s="45">
        <v>98</v>
      </c>
      <c r="AE494" s="66">
        <v>5</v>
      </c>
      <c r="AF494" s="45">
        <v>167</v>
      </c>
      <c r="AG494" s="45">
        <v>162</v>
      </c>
      <c r="AH494" s="68">
        <v>5</v>
      </c>
    </row>
    <row r="495" spans="24:34" ht="15">
      <c r="X495" s="69" t="s">
        <v>95</v>
      </c>
      <c r="Y495" s="66" t="s">
        <v>96</v>
      </c>
      <c r="Z495" s="66">
        <v>138</v>
      </c>
      <c r="AA495" s="65">
        <v>133</v>
      </c>
      <c r="AB495" s="65">
        <v>5</v>
      </c>
      <c r="AC495" s="45">
        <v>231</v>
      </c>
      <c r="AD495" s="45">
        <v>190</v>
      </c>
      <c r="AE495" s="66">
        <v>41</v>
      </c>
      <c r="AF495" s="45">
        <v>369</v>
      </c>
      <c r="AG495" s="45">
        <v>323</v>
      </c>
      <c r="AH495" s="68">
        <v>46</v>
      </c>
    </row>
    <row r="496" spans="24:34" ht="15">
      <c r="X496" s="69" t="s">
        <v>97</v>
      </c>
      <c r="Y496" s="66" t="s">
        <v>98</v>
      </c>
      <c r="Z496" s="66">
        <v>56</v>
      </c>
      <c r="AA496" s="65">
        <v>56</v>
      </c>
      <c r="AB496" s="65"/>
      <c r="AC496" s="45">
        <v>133</v>
      </c>
      <c r="AD496" s="45">
        <v>133</v>
      </c>
      <c r="AE496" s="66"/>
      <c r="AF496" s="45">
        <v>189</v>
      </c>
      <c r="AG496" s="45">
        <v>189</v>
      </c>
      <c r="AH496" s="68"/>
    </row>
    <row r="497" spans="24:34" ht="15">
      <c r="X497" s="69" t="s">
        <v>99</v>
      </c>
      <c r="Y497" s="66" t="s">
        <v>100</v>
      </c>
      <c r="Z497" s="66">
        <v>55</v>
      </c>
      <c r="AA497" s="65">
        <v>55</v>
      </c>
      <c r="AB497" s="65"/>
      <c r="AC497" s="45">
        <v>253</v>
      </c>
      <c r="AD497" s="45">
        <v>216</v>
      </c>
      <c r="AE497" s="66">
        <v>37</v>
      </c>
      <c r="AF497" s="45">
        <v>308</v>
      </c>
      <c r="AG497" s="45">
        <v>271</v>
      </c>
      <c r="AH497" s="68">
        <v>37</v>
      </c>
    </row>
    <row r="498" spans="24:34" ht="15">
      <c r="X498" s="69" t="s">
        <v>101</v>
      </c>
      <c r="Y498" s="66" t="s">
        <v>102</v>
      </c>
      <c r="Z498" s="66">
        <v>152</v>
      </c>
      <c r="AA498" s="65">
        <v>152</v>
      </c>
      <c r="AB498" s="65"/>
      <c r="AC498" s="45"/>
      <c r="AD498" s="45"/>
      <c r="AE498" s="66"/>
      <c r="AF498" s="45">
        <v>152</v>
      </c>
      <c r="AG498" s="45">
        <v>152</v>
      </c>
      <c r="AH498" s="68"/>
    </row>
    <row r="499" spans="24:34" ht="15">
      <c r="X499" s="69" t="s">
        <v>103</v>
      </c>
      <c r="Y499" s="66" t="s">
        <v>104</v>
      </c>
      <c r="Z499" s="66">
        <v>98</v>
      </c>
      <c r="AA499" s="65">
        <v>98</v>
      </c>
      <c r="AB499" s="65"/>
      <c r="AC499" s="45">
        <v>70</v>
      </c>
      <c r="AD499" s="45">
        <v>67</v>
      </c>
      <c r="AE499" s="66">
        <v>3</v>
      </c>
      <c r="AF499" s="45">
        <v>168</v>
      </c>
      <c r="AG499" s="45">
        <v>165</v>
      </c>
      <c r="AH499" s="68">
        <v>3</v>
      </c>
    </row>
    <row r="500" spans="24:34" ht="15">
      <c r="X500" s="69" t="s">
        <v>105</v>
      </c>
      <c r="Y500" s="66" t="s">
        <v>106</v>
      </c>
      <c r="Z500" s="66">
        <v>130</v>
      </c>
      <c r="AA500" s="65">
        <v>130</v>
      </c>
      <c r="AB500" s="65"/>
      <c r="AC500" s="45">
        <v>138</v>
      </c>
      <c r="AD500" s="45">
        <v>132</v>
      </c>
      <c r="AE500" s="66">
        <v>6</v>
      </c>
      <c r="AF500" s="45">
        <v>268</v>
      </c>
      <c r="AG500" s="45">
        <v>262</v>
      </c>
      <c r="AH500" s="68">
        <v>6</v>
      </c>
    </row>
    <row r="501" spans="24:34" ht="15">
      <c r="X501" s="69" t="s">
        <v>107</v>
      </c>
      <c r="Y501" s="66" t="s">
        <v>10</v>
      </c>
      <c r="Z501" s="65">
        <v>1765</v>
      </c>
      <c r="AA501" s="65">
        <v>1755</v>
      </c>
      <c r="AB501" s="65">
        <v>10</v>
      </c>
      <c r="AC501" s="65">
        <v>2721</v>
      </c>
      <c r="AD501" s="45">
        <v>2139</v>
      </c>
      <c r="AE501" s="66">
        <v>582</v>
      </c>
      <c r="AF501" s="45">
        <v>4486</v>
      </c>
      <c r="AG501" s="45">
        <v>3894</v>
      </c>
      <c r="AH501" s="68">
        <v>592</v>
      </c>
    </row>
    <row r="502" spans="24:34" ht="15">
      <c r="X502" s="113">
        <v>128</v>
      </c>
      <c r="Y502" s="113"/>
      <c r="Z502" s="113"/>
      <c r="AA502" s="113"/>
      <c r="AB502" s="113"/>
      <c r="AC502" s="113"/>
      <c r="AD502" s="113"/>
      <c r="AE502" s="113"/>
      <c r="AF502" s="113"/>
      <c r="AG502" s="113"/>
      <c r="AH502" s="113"/>
    </row>
    <row r="504" spans="24:34" ht="18">
      <c r="X504" s="46"/>
    </row>
    <row r="506" spans="24:34" ht="18">
      <c r="X506" s="46" t="s">
        <v>41</v>
      </c>
      <c r="Y506" s="47"/>
      <c r="Z506" s="47"/>
      <c r="AA506" s="47"/>
      <c r="AB506" s="47"/>
      <c r="AC506" s="40"/>
      <c r="AD506" s="40"/>
      <c r="AH506" s="48" t="s">
        <v>34</v>
      </c>
    </row>
    <row r="507" spans="24:34" ht="15">
      <c r="X507" s="110" t="s">
        <v>42</v>
      </c>
      <c r="Y507" s="110"/>
      <c r="Z507" s="110"/>
      <c r="AA507" s="110"/>
      <c r="AB507" s="49"/>
      <c r="AC507" s="49"/>
      <c r="AD507" s="49"/>
      <c r="AE507" s="110" t="s">
        <v>35</v>
      </c>
      <c r="AF507" s="110"/>
      <c r="AG507" s="110"/>
      <c r="AH507" s="110"/>
    </row>
    <row r="510" spans="24:34" ht="18">
      <c r="X510" s="107" t="s">
        <v>116</v>
      </c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</row>
    <row r="512" spans="24:34" ht="15">
      <c r="X512" s="110" t="s">
        <v>117</v>
      </c>
      <c r="Y512" s="110"/>
      <c r="Z512" s="110"/>
      <c r="AA512" s="110"/>
      <c r="AB512" s="110"/>
      <c r="AC512" s="110"/>
      <c r="AD512" s="110"/>
      <c r="AE512" s="110"/>
      <c r="AF512" s="110"/>
      <c r="AG512" s="110"/>
      <c r="AH512" s="110"/>
    </row>
    <row r="514" spans="24:34" ht="4.5" customHeight="1">
      <c r="X514" s="40"/>
      <c r="AH514" s="50"/>
    </row>
    <row r="515" spans="24:34" ht="15.75">
      <c r="X515" s="51" t="s">
        <v>45</v>
      </c>
      <c r="Y515" s="52"/>
      <c r="Z515" s="123" t="s">
        <v>46</v>
      </c>
      <c r="AA515" s="124"/>
      <c r="AB515" s="124"/>
      <c r="AC515" s="123" t="s">
        <v>47</v>
      </c>
      <c r="AD515" s="124"/>
      <c r="AE515" s="125"/>
      <c r="AF515" s="121" t="s">
        <v>5</v>
      </c>
      <c r="AG515" s="121"/>
      <c r="AH515" s="122"/>
    </row>
    <row r="516" spans="24:34" ht="15.75">
      <c r="X516" s="10"/>
      <c r="Y516" s="54"/>
      <c r="Z516" s="55" t="s">
        <v>110</v>
      </c>
      <c r="AA516" s="55" t="s">
        <v>111</v>
      </c>
      <c r="AB516" s="55" t="s">
        <v>112</v>
      </c>
      <c r="AC516" s="55" t="s">
        <v>110</v>
      </c>
      <c r="AD516" s="55" t="s">
        <v>111</v>
      </c>
      <c r="AE516" s="55" t="s">
        <v>112</v>
      </c>
      <c r="AF516" s="55" t="s">
        <v>110</v>
      </c>
      <c r="AG516" s="55" t="s">
        <v>111</v>
      </c>
      <c r="AH516" s="55" t="s">
        <v>112</v>
      </c>
    </row>
    <row r="517" spans="24:34" ht="15">
      <c r="X517" s="10"/>
      <c r="Y517" s="58"/>
      <c r="Z517" s="59" t="s">
        <v>51</v>
      </c>
      <c r="AA517" s="59" t="s">
        <v>113</v>
      </c>
      <c r="AB517" s="59" t="s">
        <v>113</v>
      </c>
      <c r="AC517" s="59" t="s">
        <v>51</v>
      </c>
      <c r="AD517" s="59" t="s">
        <v>113</v>
      </c>
      <c r="AE517" s="59" t="s">
        <v>113</v>
      </c>
      <c r="AF517" s="59" t="s">
        <v>51</v>
      </c>
      <c r="AG517" s="59" t="s">
        <v>113</v>
      </c>
      <c r="AH517" s="59" t="s">
        <v>113</v>
      </c>
    </row>
    <row r="518" spans="24:34">
      <c r="X518" s="10"/>
      <c r="Y518" s="58"/>
      <c r="Z518" s="115" t="s">
        <v>29</v>
      </c>
      <c r="AA518" s="116"/>
      <c r="AB518" s="116"/>
      <c r="AC518" s="115" t="s">
        <v>53</v>
      </c>
      <c r="AD518" s="116"/>
      <c r="AE518" s="116"/>
      <c r="AF518" s="117" t="s">
        <v>54</v>
      </c>
      <c r="AG518" s="118"/>
      <c r="AH518" s="119"/>
    </row>
    <row r="519" spans="24:34">
      <c r="X519" s="10"/>
      <c r="Y519" s="58"/>
      <c r="Z519" s="71" t="s">
        <v>54</v>
      </c>
      <c r="AA519" s="71" t="s">
        <v>57</v>
      </c>
      <c r="AB519" s="71" t="s">
        <v>57</v>
      </c>
      <c r="AC519" s="71" t="s">
        <v>54</v>
      </c>
      <c r="AD519" s="71" t="s">
        <v>57</v>
      </c>
      <c r="AE519" s="71" t="s">
        <v>57</v>
      </c>
      <c r="AF519" s="71" t="s">
        <v>54</v>
      </c>
      <c r="AG519" s="71" t="s">
        <v>57</v>
      </c>
      <c r="AH519" s="71" t="s">
        <v>57</v>
      </c>
    </row>
    <row r="520" spans="24:34">
      <c r="X520" s="12"/>
      <c r="Y520" s="62" t="s">
        <v>55</v>
      </c>
      <c r="Z520" s="42" t="s">
        <v>57</v>
      </c>
      <c r="AA520" s="42" t="s">
        <v>114</v>
      </c>
      <c r="AB520" s="42" t="s">
        <v>115</v>
      </c>
      <c r="AC520" s="42" t="s">
        <v>57</v>
      </c>
      <c r="AD520" s="42" t="s">
        <v>114</v>
      </c>
      <c r="AE520" s="42" t="s">
        <v>115</v>
      </c>
      <c r="AF520" s="42" t="s">
        <v>57</v>
      </c>
      <c r="AG520" s="42" t="s">
        <v>114</v>
      </c>
      <c r="AH520" s="42" t="s">
        <v>115</v>
      </c>
    </row>
    <row r="521" spans="24:34" ht="15">
      <c r="X521" s="64" t="s">
        <v>59</v>
      </c>
      <c r="Y521" s="65" t="s">
        <v>60</v>
      </c>
      <c r="Z521" s="66">
        <v>184</v>
      </c>
      <c r="AA521" s="65">
        <v>184</v>
      </c>
      <c r="AB521" s="72" t="s">
        <v>38</v>
      </c>
      <c r="AC521" s="45"/>
      <c r="AD521" s="45"/>
      <c r="AE521" s="73"/>
      <c r="AF521" s="45">
        <v>184</v>
      </c>
      <c r="AG521" s="45">
        <v>184</v>
      </c>
      <c r="AH521" s="68" t="s">
        <v>38</v>
      </c>
    </row>
    <row r="522" spans="24:34" ht="15">
      <c r="X522" s="69" t="s">
        <v>61</v>
      </c>
      <c r="Y522" s="66" t="s">
        <v>62</v>
      </c>
      <c r="Z522" s="66">
        <v>72</v>
      </c>
      <c r="AA522" s="65">
        <v>72</v>
      </c>
      <c r="AB522" s="72" t="s">
        <v>38</v>
      </c>
      <c r="AC522" s="45">
        <v>13</v>
      </c>
      <c r="AD522" s="45">
        <v>13</v>
      </c>
      <c r="AE522" s="45" t="s">
        <v>38</v>
      </c>
      <c r="AF522" s="45">
        <v>85</v>
      </c>
      <c r="AG522" s="45">
        <v>85</v>
      </c>
      <c r="AH522" s="68" t="s">
        <v>38</v>
      </c>
    </row>
    <row r="523" spans="24:34" ht="15">
      <c r="X523" s="69" t="s">
        <v>63</v>
      </c>
      <c r="Y523" s="66" t="s">
        <v>64</v>
      </c>
      <c r="Z523" s="66">
        <v>56</v>
      </c>
      <c r="AA523" s="65">
        <v>56</v>
      </c>
      <c r="AB523" s="72" t="s">
        <v>38</v>
      </c>
      <c r="AC523" s="45">
        <v>39</v>
      </c>
      <c r="AD523" s="45">
        <v>38</v>
      </c>
      <c r="AE523" s="45">
        <v>1</v>
      </c>
      <c r="AF523" s="45">
        <v>95</v>
      </c>
      <c r="AG523" s="45">
        <v>94</v>
      </c>
      <c r="AH523" s="68">
        <v>1</v>
      </c>
    </row>
    <row r="524" spans="24:34" ht="15">
      <c r="X524" s="69" t="s">
        <v>65</v>
      </c>
      <c r="Y524" s="66" t="s">
        <v>66</v>
      </c>
      <c r="Z524" s="66">
        <v>119</v>
      </c>
      <c r="AA524" s="65">
        <v>119</v>
      </c>
      <c r="AB524" s="72" t="s">
        <v>38</v>
      </c>
      <c r="AC524" s="45">
        <v>28</v>
      </c>
      <c r="AD524" s="45">
        <v>28</v>
      </c>
      <c r="AE524" s="45" t="s">
        <v>38</v>
      </c>
      <c r="AF524" s="45">
        <v>147</v>
      </c>
      <c r="AG524" s="45">
        <v>147</v>
      </c>
      <c r="AH524" s="68" t="s">
        <v>38</v>
      </c>
    </row>
    <row r="525" spans="24:34" ht="15">
      <c r="X525" s="69" t="s">
        <v>67</v>
      </c>
      <c r="Y525" s="66" t="s">
        <v>68</v>
      </c>
      <c r="Z525" s="66">
        <v>20</v>
      </c>
      <c r="AA525" s="65">
        <v>20</v>
      </c>
      <c r="AB525" s="72" t="s">
        <v>38</v>
      </c>
      <c r="AC525" s="45">
        <v>88</v>
      </c>
      <c r="AD525" s="45">
        <v>88</v>
      </c>
      <c r="AE525" s="45" t="s">
        <v>38</v>
      </c>
      <c r="AF525" s="45">
        <v>108</v>
      </c>
      <c r="AG525" s="45">
        <v>108</v>
      </c>
      <c r="AH525" s="68" t="s">
        <v>38</v>
      </c>
    </row>
    <row r="526" spans="24:34" ht="15">
      <c r="X526" s="69" t="s">
        <v>69</v>
      </c>
      <c r="Y526" s="66" t="s">
        <v>70</v>
      </c>
      <c r="Z526" s="66">
        <v>72</v>
      </c>
      <c r="AA526" s="65">
        <v>72</v>
      </c>
      <c r="AB526" s="72" t="s">
        <v>38</v>
      </c>
      <c r="AC526" s="45">
        <v>135</v>
      </c>
      <c r="AD526" s="45">
        <v>129</v>
      </c>
      <c r="AE526" s="45">
        <v>6</v>
      </c>
      <c r="AF526" s="45">
        <v>207</v>
      </c>
      <c r="AG526" s="45">
        <v>201</v>
      </c>
      <c r="AH526" s="68">
        <v>6</v>
      </c>
    </row>
    <row r="527" spans="24:34" ht="15">
      <c r="X527" s="69" t="s">
        <v>71</v>
      </c>
      <c r="Y527" s="66" t="s">
        <v>72</v>
      </c>
      <c r="Z527" s="66">
        <v>34</v>
      </c>
      <c r="AA527" s="65">
        <v>34</v>
      </c>
      <c r="AB527" s="72" t="s">
        <v>38</v>
      </c>
      <c r="AC527" s="45">
        <v>115</v>
      </c>
      <c r="AD527" s="45">
        <v>112</v>
      </c>
      <c r="AE527" s="45">
        <v>3</v>
      </c>
      <c r="AF527" s="45">
        <v>149</v>
      </c>
      <c r="AG527" s="45">
        <v>146</v>
      </c>
      <c r="AH527" s="68">
        <v>4</v>
      </c>
    </row>
    <row r="528" spans="24:34" ht="15">
      <c r="X528" s="69" t="s">
        <v>73</v>
      </c>
      <c r="Y528" s="66" t="s">
        <v>74</v>
      </c>
      <c r="Z528" s="66">
        <v>44</v>
      </c>
      <c r="AA528" s="65">
        <v>44</v>
      </c>
      <c r="AB528" s="72" t="s">
        <v>38</v>
      </c>
      <c r="AC528" s="45">
        <v>186</v>
      </c>
      <c r="AD528" s="45">
        <v>184</v>
      </c>
      <c r="AE528" s="45">
        <v>2</v>
      </c>
      <c r="AF528" s="45">
        <v>230</v>
      </c>
      <c r="AG528" s="45">
        <v>228</v>
      </c>
      <c r="AH528" s="68">
        <v>2</v>
      </c>
    </row>
    <row r="529" spans="24:36" ht="15">
      <c r="X529" s="69" t="s">
        <v>75</v>
      </c>
      <c r="Y529" s="66" t="s">
        <v>76</v>
      </c>
      <c r="Z529" s="66">
        <v>34</v>
      </c>
      <c r="AA529" s="65">
        <v>34</v>
      </c>
      <c r="AB529" s="72" t="s">
        <v>38</v>
      </c>
      <c r="AC529" s="45">
        <v>156</v>
      </c>
      <c r="AD529" s="45">
        <v>156</v>
      </c>
      <c r="AE529" s="45" t="s">
        <v>38</v>
      </c>
      <c r="AF529" s="45">
        <v>190</v>
      </c>
      <c r="AG529" s="45">
        <v>190</v>
      </c>
      <c r="AH529" s="68" t="s">
        <v>38</v>
      </c>
    </row>
    <row r="530" spans="24:36" ht="15">
      <c r="X530" s="69" t="s">
        <v>77</v>
      </c>
      <c r="Y530" s="66" t="s">
        <v>78</v>
      </c>
      <c r="Z530" s="66">
        <v>62</v>
      </c>
      <c r="AA530" s="65">
        <v>62</v>
      </c>
      <c r="AB530" s="72" t="s">
        <v>38</v>
      </c>
      <c r="AC530" s="45">
        <v>130</v>
      </c>
      <c r="AD530" s="45">
        <v>130</v>
      </c>
      <c r="AE530" s="45" t="s">
        <v>38</v>
      </c>
      <c r="AF530" s="45">
        <v>192</v>
      </c>
      <c r="AG530" s="45">
        <v>192</v>
      </c>
      <c r="AH530" s="68" t="s">
        <v>38</v>
      </c>
    </row>
    <row r="531" spans="24:36" ht="15">
      <c r="X531" s="69" t="s">
        <v>79</v>
      </c>
      <c r="Y531" s="66" t="s">
        <v>80</v>
      </c>
      <c r="Z531" s="66">
        <v>49</v>
      </c>
      <c r="AA531" s="65">
        <v>49</v>
      </c>
      <c r="AB531" s="72" t="s">
        <v>38</v>
      </c>
      <c r="AC531" s="45">
        <v>248</v>
      </c>
      <c r="AD531" s="45">
        <v>227</v>
      </c>
      <c r="AE531" s="45">
        <v>21</v>
      </c>
      <c r="AF531" s="45">
        <v>297</v>
      </c>
      <c r="AG531" s="45">
        <v>276</v>
      </c>
      <c r="AH531" s="68">
        <v>21</v>
      </c>
    </row>
    <row r="532" spans="24:36" ht="15">
      <c r="X532" s="69" t="s">
        <v>81</v>
      </c>
      <c r="Y532" s="66" t="s">
        <v>82</v>
      </c>
      <c r="Z532" s="66">
        <v>34</v>
      </c>
      <c r="AA532" s="65">
        <v>34</v>
      </c>
      <c r="AB532" s="72" t="s">
        <v>38</v>
      </c>
      <c r="AC532" s="45">
        <v>275</v>
      </c>
      <c r="AD532" s="45">
        <v>261</v>
      </c>
      <c r="AE532" s="45">
        <v>14</v>
      </c>
      <c r="AF532" s="45">
        <v>309</v>
      </c>
      <c r="AG532" s="45">
        <v>295</v>
      </c>
      <c r="AH532" s="68">
        <v>14</v>
      </c>
    </row>
    <row r="533" spans="24:36" ht="15">
      <c r="X533" s="69" t="s">
        <v>83</v>
      </c>
      <c r="Y533" s="66" t="s">
        <v>84</v>
      </c>
      <c r="Z533" s="66">
        <v>76</v>
      </c>
      <c r="AA533" s="65">
        <v>76</v>
      </c>
      <c r="AB533" s="72" t="s">
        <v>38</v>
      </c>
      <c r="AC533" s="45">
        <v>110</v>
      </c>
      <c r="AD533" s="45">
        <v>110</v>
      </c>
      <c r="AE533" s="45" t="s">
        <v>38</v>
      </c>
      <c r="AF533" s="45">
        <v>186</v>
      </c>
      <c r="AG533" s="45">
        <v>186</v>
      </c>
      <c r="AH533" s="68" t="s">
        <v>38</v>
      </c>
      <c r="AJ533" s="70"/>
    </row>
    <row r="534" spans="24:36" ht="15">
      <c r="X534" s="69" t="s">
        <v>85</v>
      </c>
      <c r="Y534" s="66" t="s">
        <v>86</v>
      </c>
      <c r="Z534" s="66">
        <v>29</v>
      </c>
      <c r="AA534" s="65">
        <v>29</v>
      </c>
      <c r="AB534" s="72" t="s">
        <v>38</v>
      </c>
      <c r="AC534" s="45">
        <v>18</v>
      </c>
      <c r="AD534" s="45">
        <v>17</v>
      </c>
      <c r="AE534" s="45">
        <v>1</v>
      </c>
      <c r="AF534" s="45">
        <v>47</v>
      </c>
      <c r="AG534" s="45">
        <v>46</v>
      </c>
      <c r="AH534" s="68">
        <v>1</v>
      </c>
    </row>
    <row r="535" spans="24:36" ht="15">
      <c r="X535" s="69" t="s">
        <v>87</v>
      </c>
      <c r="Y535" s="66" t="s">
        <v>88</v>
      </c>
      <c r="Z535" s="66">
        <v>30</v>
      </c>
      <c r="AA535" s="65">
        <v>30</v>
      </c>
      <c r="AB535" s="72" t="s">
        <v>38</v>
      </c>
      <c r="AC535" s="45">
        <v>48</v>
      </c>
      <c r="AD535" s="45">
        <v>48</v>
      </c>
      <c r="AE535" s="45" t="s">
        <v>38</v>
      </c>
      <c r="AF535" s="45">
        <v>78</v>
      </c>
      <c r="AG535" s="45">
        <v>78</v>
      </c>
      <c r="AH535" s="68" t="s">
        <v>38</v>
      </c>
    </row>
    <row r="536" spans="24:36" ht="15">
      <c r="X536" s="69" t="s">
        <v>89</v>
      </c>
      <c r="Y536" s="66" t="s">
        <v>90</v>
      </c>
      <c r="Z536" s="66">
        <v>43</v>
      </c>
      <c r="AA536" s="65">
        <v>43</v>
      </c>
      <c r="AB536" s="72" t="s">
        <v>38</v>
      </c>
      <c r="AC536" s="45">
        <v>70</v>
      </c>
      <c r="AD536" s="45">
        <v>67</v>
      </c>
      <c r="AE536" s="45">
        <v>3</v>
      </c>
      <c r="AF536" s="45">
        <v>113</v>
      </c>
      <c r="AG536" s="45">
        <v>110</v>
      </c>
      <c r="AH536" s="68">
        <v>3</v>
      </c>
    </row>
    <row r="537" spans="24:36" ht="15">
      <c r="X537" s="69" t="s">
        <v>91</v>
      </c>
      <c r="Y537" s="66" t="s">
        <v>92</v>
      </c>
      <c r="Z537" s="66">
        <v>114</v>
      </c>
      <c r="AA537" s="65">
        <v>114</v>
      </c>
      <c r="AB537" s="72" t="s">
        <v>38</v>
      </c>
      <c r="AC537" s="45">
        <v>134</v>
      </c>
      <c r="AD537" s="45">
        <v>131</v>
      </c>
      <c r="AE537" s="45">
        <v>3</v>
      </c>
      <c r="AF537" s="45">
        <v>248</v>
      </c>
      <c r="AG537" s="45">
        <v>245</v>
      </c>
      <c r="AH537" s="68">
        <v>3</v>
      </c>
    </row>
    <row r="538" spans="24:36" ht="15">
      <c r="X538" s="69" t="s">
        <v>93</v>
      </c>
      <c r="Y538" s="66" t="s">
        <v>94</v>
      </c>
      <c r="Z538" s="66">
        <v>64</v>
      </c>
      <c r="AA538" s="65">
        <v>64</v>
      </c>
      <c r="AB538" s="72" t="s">
        <v>38</v>
      </c>
      <c r="AC538" s="45">
        <v>103</v>
      </c>
      <c r="AD538" s="45">
        <v>102</v>
      </c>
      <c r="AE538" s="45">
        <v>1</v>
      </c>
      <c r="AF538" s="45">
        <v>167</v>
      </c>
      <c r="AG538" s="45">
        <v>166</v>
      </c>
      <c r="AH538" s="68">
        <v>1</v>
      </c>
    </row>
    <row r="539" spans="24:36" ht="15">
      <c r="X539" s="69" t="s">
        <v>95</v>
      </c>
      <c r="Y539" s="66" t="s">
        <v>96</v>
      </c>
      <c r="Z539" s="66">
        <v>138</v>
      </c>
      <c r="AA539" s="65">
        <v>137</v>
      </c>
      <c r="AB539" s="72">
        <v>1</v>
      </c>
      <c r="AC539" s="45">
        <v>231</v>
      </c>
      <c r="AD539" s="45">
        <v>223</v>
      </c>
      <c r="AE539" s="45">
        <v>8</v>
      </c>
      <c r="AF539" s="45">
        <v>369</v>
      </c>
      <c r="AG539" s="45">
        <v>360</v>
      </c>
      <c r="AH539" s="68">
        <v>9</v>
      </c>
      <c r="AI539" s="70"/>
    </row>
    <row r="540" spans="24:36" ht="15">
      <c r="X540" s="69" t="s">
        <v>97</v>
      </c>
      <c r="Y540" s="66" t="s">
        <v>98</v>
      </c>
      <c r="Z540" s="66">
        <v>56</v>
      </c>
      <c r="AA540" s="65">
        <v>56</v>
      </c>
      <c r="AB540" s="72" t="s">
        <v>38</v>
      </c>
      <c r="AC540" s="45">
        <v>133</v>
      </c>
      <c r="AD540" s="45">
        <v>133</v>
      </c>
      <c r="AE540" s="45" t="s">
        <v>38</v>
      </c>
      <c r="AF540" s="45">
        <v>189</v>
      </c>
      <c r="AG540" s="45">
        <v>189</v>
      </c>
      <c r="AH540" s="68" t="s">
        <v>38</v>
      </c>
    </row>
    <row r="541" spans="24:36" ht="15">
      <c r="X541" s="69" t="s">
        <v>99</v>
      </c>
      <c r="Y541" s="66" t="s">
        <v>100</v>
      </c>
      <c r="Z541" s="66">
        <v>55</v>
      </c>
      <c r="AA541" s="65">
        <v>54</v>
      </c>
      <c r="AB541" s="72">
        <v>1</v>
      </c>
      <c r="AC541" s="45">
        <v>253</v>
      </c>
      <c r="AD541" s="45">
        <v>249</v>
      </c>
      <c r="AE541" s="45">
        <v>4</v>
      </c>
      <c r="AF541" s="45">
        <v>308</v>
      </c>
      <c r="AG541" s="45">
        <v>303</v>
      </c>
      <c r="AH541" s="68">
        <v>5</v>
      </c>
    </row>
    <row r="542" spans="24:36" ht="15">
      <c r="X542" s="69" t="s">
        <v>101</v>
      </c>
      <c r="Y542" s="66" t="s">
        <v>102</v>
      </c>
      <c r="Z542" s="66">
        <v>152</v>
      </c>
      <c r="AA542" s="65">
        <v>152</v>
      </c>
      <c r="AB542" s="72" t="s">
        <v>38</v>
      </c>
      <c r="AC542" s="45"/>
      <c r="AD542" s="45"/>
      <c r="AE542" s="45" t="s">
        <v>38</v>
      </c>
      <c r="AF542" s="45">
        <v>152</v>
      </c>
      <c r="AG542" s="45">
        <v>152</v>
      </c>
      <c r="AH542" s="68" t="s">
        <v>38</v>
      </c>
    </row>
    <row r="543" spans="24:36" ht="15">
      <c r="X543" s="69" t="s">
        <v>103</v>
      </c>
      <c r="Y543" s="66" t="s">
        <v>104</v>
      </c>
      <c r="Z543" s="66">
        <v>98</v>
      </c>
      <c r="AA543" s="65">
        <v>98</v>
      </c>
      <c r="AB543" s="72" t="s">
        <v>38</v>
      </c>
      <c r="AC543" s="45">
        <v>70</v>
      </c>
      <c r="AD543" s="45">
        <v>70</v>
      </c>
      <c r="AE543" s="45" t="s">
        <v>38</v>
      </c>
      <c r="AF543" s="45">
        <v>168</v>
      </c>
      <c r="AG543" s="45">
        <v>168</v>
      </c>
      <c r="AH543" s="68" t="s">
        <v>38</v>
      </c>
    </row>
    <row r="544" spans="24:36" ht="15">
      <c r="X544" s="69" t="s">
        <v>105</v>
      </c>
      <c r="Y544" s="66" t="s">
        <v>106</v>
      </c>
      <c r="Z544" s="66">
        <v>130</v>
      </c>
      <c r="AA544" s="65">
        <v>130</v>
      </c>
      <c r="AB544" s="72" t="s">
        <v>38</v>
      </c>
      <c r="AC544" s="45">
        <v>138</v>
      </c>
      <c r="AD544" s="45">
        <v>138</v>
      </c>
      <c r="AE544" s="45" t="s">
        <v>38</v>
      </c>
      <c r="AF544" s="45">
        <v>268</v>
      </c>
      <c r="AG544" s="45">
        <v>268</v>
      </c>
      <c r="AH544" s="68" t="s">
        <v>38</v>
      </c>
    </row>
    <row r="545" spans="24:34" ht="15">
      <c r="X545" s="69" t="s">
        <v>107</v>
      </c>
      <c r="Y545" s="66" t="s">
        <v>10</v>
      </c>
      <c r="Z545" s="65">
        <v>1765</v>
      </c>
      <c r="AA545" s="65">
        <v>1763</v>
      </c>
      <c r="AB545" s="65">
        <v>2</v>
      </c>
      <c r="AC545" s="65">
        <v>2721</v>
      </c>
      <c r="AD545" s="65">
        <v>2654</v>
      </c>
      <c r="AE545" s="65">
        <v>67</v>
      </c>
      <c r="AF545" s="45">
        <v>4486</v>
      </c>
      <c r="AG545" s="45">
        <v>4417</v>
      </c>
      <c r="AH545" s="68">
        <v>69</v>
      </c>
    </row>
    <row r="546" spans="24:34" ht="15">
      <c r="X546" s="113">
        <v>129</v>
      </c>
      <c r="Y546" s="113"/>
      <c r="Z546" s="113"/>
      <c r="AA546" s="113"/>
      <c r="AB546" s="113"/>
      <c r="AC546" s="113"/>
      <c r="AD546" s="113"/>
      <c r="AE546" s="113"/>
      <c r="AF546" s="113"/>
      <c r="AG546" s="113"/>
      <c r="AH546" s="113"/>
    </row>
    <row r="548" spans="24:34" ht="18">
      <c r="X548" s="46"/>
    </row>
    <row r="550" spans="24:34" ht="18">
      <c r="X550" s="46" t="s">
        <v>41</v>
      </c>
      <c r="Y550" s="47"/>
      <c r="Z550" s="47"/>
      <c r="AA550" s="47"/>
      <c r="AB550" s="47"/>
      <c r="AC550" s="40"/>
      <c r="AD550" s="40"/>
      <c r="AH550" s="48" t="s">
        <v>34</v>
      </c>
    </row>
    <row r="551" spans="24:34" ht="15">
      <c r="X551" s="110" t="s">
        <v>42</v>
      </c>
      <c r="Y551" s="110"/>
      <c r="Z551" s="110"/>
      <c r="AA551" s="110"/>
      <c r="AB551" s="49"/>
      <c r="AC551" s="49"/>
      <c r="AD551" s="49"/>
      <c r="AE551" s="110" t="s">
        <v>35</v>
      </c>
      <c r="AF551" s="110"/>
      <c r="AG551" s="110"/>
      <c r="AH551" s="110"/>
    </row>
    <row r="554" spans="24:34" ht="18">
      <c r="X554" s="107" t="s">
        <v>118</v>
      </c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</row>
    <row r="556" spans="24:34" ht="15">
      <c r="X556" s="110" t="s">
        <v>119</v>
      </c>
      <c r="Y556" s="110"/>
      <c r="Z556" s="110"/>
      <c r="AA556" s="110"/>
      <c r="AB556" s="110"/>
      <c r="AC556" s="110"/>
      <c r="AD556" s="110"/>
      <c r="AE556" s="110"/>
      <c r="AF556" s="110"/>
      <c r="AG556" s="110"/>
      <c r="AH556" s="110"/>
    </row>
    <row r="558" spans="24:34" ht="6" customHeight="1">
      <c r="X558" s="40"/>
      <c r="AH558" s="50"/>
    </row>
    <row r="559" spans="24:34" ht="15.75">
      <c r="X559" s="51" t="s">
        <v>45</v>
      </c>
      <c r="Y559" s="52"/>
      <c r="Z559" s="123" t="s">
        <v>46</v>
      </c>
      <c r="AA559" s="124"/>
      <c r="AB559" s="124"/>
      <c r="AC559" s="123" t="s">
        <v>47</v>
      </c>
      <c r="AD559" s="124"/>
      <c r="AE559" s="125"/>
      <c r="AF559" s="121" t="s">
        <v>5</v>
      </c>
      <c r="AG559" s="121"/>
      <c r="AH559" s="122"/>
    </row>
    <row r="560" spans="24:34" ht="15">
      <c r="X560" s="10"/>
      <c r="Y560" s="54"/>
      <c r="Z560" s="59" t="s">
        <v>51</v>
      </c>
      <c r="AA560" s="59" t="s">
        <v>120</v>
      </c>
      <c r="AB560" s="59" t="s">
        <v>121</v>
      </c>
      <c r="AC560" s="59" t="s">
        <v>51</v>
      </c>
      <c r="AD560" s="59" t="s">
        <v>120</v>
      </c>
      <c r="AE560" s="59" t="s">
        <v>121</v>
      </c>
      <c r="AF560" s="59" t="s">
        <v>51</v>
      </c>
      <c r="AG560" s="59" t="s">
        <v>120</v>
      </c>
      <c r="AH560" s="59" t="s">
        <v>121</v>
      </c>
    </row>
    <row r="561" spans="24:34">
      <c r="X561" s="10"/>
      <c r="Y561" s="58"/>
      <c r="Z561" s="115" t="s">
        <v>29</v>
      </c>
      <c r="AA561" s="116"/>
      <c r="AB561" s="116"/>
      <c r="AC561" s="117" t="s">
        <v>53</v>
      </c>
      <c r="AD561" s="118"/>
      <c r="AE561" s="118"/>
      <c r="AF561" s="117" t="s">
        <v>54</v>
      </c>
      <c r="AG561" s="118"/>
      <c r="AH561" s="119"/>
    </row>
    <row r="562" spans="24:34">
      <c r="X562" s="12"/>
      <c r="Y562" s="62" t="s">
        <v>55</v>
      </c>
      <c r="Z562" s="74" t="s">
        <v>57</v>
      </c>
      <c r="AA562" s="74" t="s">
        <v>122</v>
      </c>
      <c r="AB562" s="74" t="s">
        <v>123</v>
      </c>
      <c r="AC562" s="74" t="s">
        <v>57</v>
      </c>
      <c r="AD562" s="74" t="s">
        <v>122</v>
      </c>
      <c r="AE562" s="74" t="s">
        <v>123</v>
      </c>
      <c r="AF562" s="74" t="s">
        <v>57</v>
      </c>
      <c r="AG562" s="74" t="s">
        <v>122</v>
      </c>
      <c r="AH562" s="74" t="s">
        <v>123</v>
      </c>
    </row>
    <row r="563" spans="24:34" ht="15">
      <c r="X563" s="64" t="s">
        <v>59</v>
      </c>
      <c r="Y563" s="65" t="s">
        <v>60</v>
      </c>
      <c r="Z563" s="66">
        <v>184</v>
      </c>
      <c r="AA563" s="65">
        <v>4293</v>
      </c>
      <c r="AB563" s="65">
        <v>177</v>
      </c>
      <c r="AC563" s="45"/>
      <c r="AD563" s="45"/>
      <c r="AE563" s="45"/>
      <c r="AF563" s="45">
        <v>184</v>
      </c>
      <c r="AG563" s="45">
        <v>4293</v>
      </c>
      <c r="AH563" s="45">
        <v>177</v>
      </c>
    </row>
    <row r="564" spans="24:34" ht="15">
      <c r="X564" s="69" t="s">
        <v>61</v>
      </c>
      <c r="Y564" s="66" t="s">
        <v>62</v>
      </c>
      <c r="Z564" s="66">
        <v>72</v>
      </c>
      <c r="AA564" s="65">
        <v>1749</v>
      </c>
      <c r="AB564" s="65">
        <v>27</v>
      </c>
      <c r="AC564" s="45">
        <v>13</v>
      </c>
      <c r="AD564" s="45">
        <v>138</v>
      </c>
      <c r="AE564" s="45">
        <v>16</v>
      </c>
      <c r="AF564" s="45">
        <v>85</v>
      </c>
      <c r="AG564" s="45">
        <v>1887</v>
      </c>
      <c r="AH564" s="45">
        <v>43</v>
      </c>
    </row>
    <row r="565" spans="24:34" ht="15">
      <c r="X565" s="69" t="s">
        <v>63</v>
      </c>
      <c r="Y565" s="66" t="s">
        <v>64</v>
      </c>
      <c r="Z565" s="66">
        <v>56</v>
      </c>
      <c r="AA565" s="65">
        <v>1223</v>
      </c>
      <c r="AB565" s="65">
        <v>35</v>
      </c>
      <c r="AC565" s="45">
        <v>39</v>
      </c>
      <c r="AD565" s="45">
        <v>400</v>
      </c>
      <c r="AE565" s="45">
        <v>73</v>
      </c>
      <c r="AF565" s="45">
        <v>95</v>
      </c>
      <c r="AG565" s="45">
        <v>1623</v>
      </c>
      <c r="AH565" s="45">
        <v>108</v>
      </c>
    </row>
    <row r="566" spans="24:34" ht="15">
      <c r="X566" s="69" t="s">
        <v>65</v>
      </c>
      <c r="Y566" s="66" t="s">
        <v>66</v>
      </c>
      <c r="Z566" s="66">
        <v>119</v>
      </c>
      <c r="AA566" s="65">
        <v>2160</v>
      </c>
      <c r="AB566" s="65">
        <v>73</v>
      </c>
      <c r="AC566" s="45">
        <v>28</v>
      </c>
      <c r="AD566" s="45">
        <v>275</v>
      </c>
      <c r="AE566" s="45">
        <v>38</v>
      </c>
      <c r="AF566" s="45">
        <v>147</v>
      </c>
      <c r="AG566" s="45">
        <v>2435</v>
      </c>
      <c r="AH566" s="45">
        <v>111</v>
      </c>
    </row>
    <row r="567" spans="24:34" ht="15">
      <c r="X567" s="69" t="s">
        <v>67</v>
      </c>
      <c r="Y567" s="66" t="s">
        <v>68</v>
      </c>
      <c r="Z567" s="66">
        <v>20</v>
      </c>
      <c r="AA567" s="65">
        <v>379</v>
      </c>
      <c r="AB567" s="65">
        <v>38</v>
      </c>
      <c r="AC567" s="45">
        <v>88</v>
      </c>
      <c r="AD567" s="45">
        <v>656</v>
      </c>
      <c r="AE567" s="45">
        <v>208</v>
      </c>
      <c r="AF567" s="45">
        <v>108</v>
      </c>
      <c r="AG567" s="45">
        <v>1035</v>
      </c>
      <c r="AH567" s="45">
        <v>246</v>
      </c>
    </row>
    <row r="568" spans="24:34" ht="15">
      <c r="X568" s="69" t="s">
        <v>69</v>
      </c>
      <c r="Y568" s="66" t="s">
        <v>70</v>
      </c>
      <c r="Z568" s="66">
        <v>72</v>
      </c>
      <c r="AA568" s="65">
        <v>1747</v>
      </c>
      <c r="AB568" s="65">
        <v>71</v>
      </c>
      <c r="AC568" s="45">
        <v>135</v>
      </c>
      <c r="AD568" s="45">
        <v>1196</v>
      </c>
      <c r="AE568" s="45">
        <v>311</v>
      </c>
      <c r="AF568" s="45">
        <v>207</v>
      </c>
      <c r="AG568" s="45">
        <v>2943</v>
      </c>
      <c r="AH568" s="45">
        <v>382</v>
      </c>
    </row>
    <row r="569" spans="24:34" ht="15">
      <c r="X569" s="69" t="s">
        <v>71</v>
      </c>
      <c r="Y569" s="66" t="s">
        <v>72</v>
      </c>
      <c r="Z569" s="66">
        <v>34</v>
      </c>
      <c r="AA569" s="65">
        <v>847</v>
      </c>
      <c r="AB569" s="65">
        <v>38</v>
      </c>
      <c r="AC569" s="45">
        <v>115</v>
      </c>
      <c r="AD569" s="45">
        <v>975</v>
      </c>
      <c r="AE569" s="45">
        <v>269</v>
      </c>
      <c r="AF569" s="45">
        <v>149</v>
      </c>
      <c r="AG569" s="45">
        <v>1822</v>
      </c>
      <c r="AH569" s="45">
        <v>307</v>
      </c>
    </row>
    <row r="570" spans="24:34" ht="15">
      <c r="X570" s="69" t="s">
        <v>73</v>
      </c>
      <c r="Y570" s="66" t="s">
        <v>74</v>
      </c>
      <c r="Z570" s="66">
        <v>44</v>
      </c>
      <c r="AA570" s="65">
        <v>832</v>
      </c>
      <c r="AB570" s="65">
        <v>54</v>
      </c>
      <c r="AC570" s="45">
        <v>186</v>
      </c>
      <c r="AD570" s="45">
        <v>1715</v>
      </c>
      <c r="AE570" s="45">
        <v>294</v>
      </c>
      <c r="AF570" s="45">
        <v>230</v>
      </c>
      <c r="AG570" s="45">
        <v>2547</v>
      </c>
      <c r="AH570" s="45">
        <v>348</v>
      </c>
    </row>
    <row r="571" spans="24:34" ht="15">
      <c r="X571" s="69" t="s">
        <v>75</v>
      </c>
      <c r="Y571" s="66" t="s">
        <v>76</v>
      </c>
      <c r="Z571" s="66">
        <v>34</v>
      </c>
      <c r="AA571" s="65">
        <v>641</v>
      </c>
      <c r="AB571" s="65">
        <v>49</v>
      </c>
      <c r="AC571" s="45">
        <v>156</v>
      </c>
      <c r="AD571" s="45">
        <v>1079</v>
      </c>
      <c r="AE571" s="45">
        <v>356</v>
      </c>
      <c r="AF571" s="45">
        <v>190</v>
      </c>
      <c r="AG571" s="45">
        <v>1720</v>
      </c>
      <c r="AH571" s="45">
        <v>405</v>
      </c>
    </row>
    <row r="572" spans="24:34" ht="15">
      <c r="X572" s="69" t="s">
        <v>77</v>
      </c>
      <c r="Y572" s="66" t="s">
        <v>78</v>
      </c>
      <c r="Z572" s="66">
        <v>62</v>
      </c>
      <c r="AA572" s="65">
        <v>1039</v>
      </c>
      <c r="AB572" s="65">
        <v>65</v>
      </c>
      <c r="AC572" s="45">
        <v>130</v>
      </c>
      <c r="AD572" s="45">
        <v>745</v>
      </c>
      <c r="AE572" s="45">
        <v>240</v>
      </c>
      <c r="AF572" s="45">
        <v>192</v>
      </c>
      <c r="AG572" s="45">
        <v>1784</v>
      </c>
      <c r="AH572" s="45">
        <v>305</v>
      </c>
    </row>
    <row r="573" spans="24:34" ht="15">
      <c r="X573" s="69" t="s">
        <v>79</v>
      </c>
      <c r="Y573" s="66" t="s">
        <v>80</v>
      </c>
      <c r="Z573" s="66">
        <v>49</v>
      </c>
      <c r="AA573" s="65">
        <v>1220</v>
      </c>
      <c r="AB573" s="65">
        <v>41</v>
      </c>
      <c r="AC573" s="45">
        <v>248</v>
      </c>
      <c r="AD573" s="45">
        <v>1775</v>
      </c>
      <c r="AE573" s="45">
        <v>408</v>
      </c>
      <c r="AF573" s="45">
        <v>297</v>
      </c>
      <c r="AG573" s="45">
        <v>2995</v>
      </c>
      <c r="AH573" s="45">
        <v>449</v>
      </c>
    </row>
    <row r="574" spans="24:34" ht="15">
      <c r="X574" s="69" t="s">
        <v>81</v>
      </c>
      <c r="Y574" s="66" t="s">
        <v>82</v>
      </c>
      <c r="Z574" s="66">
        <v>34</v>
      </c>
      <c r="AA574" s="65">
        <v>725</v>
      </c>
      <c r="AB574" s="65">
        <v>44</v>
      </c>
      <c r="AC574" s="45">
        <v>275</v>
      </c>
      <c r="AD574" s="45">
        <v>2150</v>
      </c>
      <c r="AE574" s="45">
        <v>537</v>
      </c>
      <c r="AF574" s="45">
        <v>309</v>
      </c>
      <c r="AG574" s="45">
        <v>2875</v>
      </c>
      <c r="AH574" s="45">
        <v>581</v>
      </c>
    </row>
    <row r="575" spans="24:34" ht="15">
      <c r="X575" s="69" t="s">
        <v>83</v>
      </c>
      <c r="Y575" s="66" t="s">
        <v>84</v>
      </c>
      <c r="Z575" s="66">
        <v>76</v>
      </c>
      <c r="AA575" s="65">
        <v>1571</v>
      </c>
      <c r="AB575" s="65">
        <v>53</v>
      </c>
      <c r="AC575" s="45">
        <v>110</v>
      </c>
      <c r="AD575" s="45">
        <v>701</v>
      </c>
      <c r="AE575" s="45">
        <v>189</v>
      </c>
      <c r="AF575" s="45">
        <v>186</v>
      </c>
      <c r="AG575" s="45">
        <v>2272</v>
      </c>
      <c r="AH575" s="45">
        <v>242</v>
      </c>
    </row>
    <row r="576" spans="24:34" ht="15">
      <c r="X576" s="69" t="s">
        <v>85</v>
      </c>
      <c r="Y576" s="66" t="s">
        <v>86</v>
      </c>
      <c r="Z576" s="66">
        <v>29</v>
      </c>
      <c r="AA576" s="65">
        <v>450</v>
      </c>
      <c r="AB576" s="65">
        <v>22</v>
      </c>
      <c r="AC576" s="45">
        <v>18</v>
      </c>
      <c r="AD576" s="45">
        <v>145</v>
      </c>
      <c r="AE576" s="45">
        <v>38</v>
      </c>
      <c r="AF576" s="45">
        <v>47</v>
      </c>
      <c r="AG576" s="45">
        <v>595</v>
      </c>
      <c r="AH576" s="45">
        <v>60</v>
      </c>
    </row>
    <row r="577" spans="24:55" ht="15">
      <c r="X577" s="69" t="s">
        <v>87</v>
      </c>
      <c r="Y577" s="66" t="s">
        <v>88</v>
      </c>
      <c r="Z577" s="66">
        <v>30</v>
      </c>
      <c r="AA577" s="65">
        <v>491.5</v>
      </c>
      <c r="AB577" s="65">
        <v>44</v>
      </c>
      <c r="AC577" s="45">
        <v>48</v>
      </c>
      <c r="AD577" s="45">
        <v>501.5</v>
      </c>
      <c r="AE577" s="45">
        <v>89</v>
      </c>
      <c r="AF577" s="45">
        <v>78</v>
      </c>
      <c r="AG577" s="45">
        <v>993</v>
      </c>
      <c r="AH577" s="45">
        <v>133</v>
      </c>
    </row>
    <row r="578" spans="24:55" ht="15">
      <c r="X578" s="69" t="s">
        <v>89</v>
      </c>
      <c r="Y578" s="66" t="s">
        <v>90</v>
      </c>
      <c r="Z578" s="66">
        <v>43</v>
      </c>
      <c r="AA578" s="65">
        <v>635</v>
      </c>
      <c r="AB578" s="65">
        <v>40</v>
      </c>
      <c r="AC578" s="45">
        <v>70</v>
      </c>
      <c r="AD578" s="45">
        <v>506</v>
      </c>
      <c r="AE578" s="45">
        <v>133</v>
      </c>
      <c r="AF578" s="45">
        <v>113</v>
      </c>
      <c r="AG578" s="45">
        <v>1141</v>
      </c>
      <c r="AH578" s="45">
        <v>173</v>
      </c>
    </row>
    <row r="579" spans="24:55" ht="15">
      <c r="X579" s="69" t="s">
        <v>91</v>
      </c>
      <c r="Y579" s="66" t="s">
        <v>92</v>
      </c>
      <c r="Z579" s="66">
        <v>114</v>
      </c>
      <c r="AA579" s="65">
        <v>1833</v>
      </c>
      <c r="AB579" s="65">
        <v>82</v>
      </c>
      <c r="AC579" s="45">
        <v>134</v>
      </c>
      <c r="AD579" s="45">
        <v>1130</v>
      </c>
      <c r="AE579" s="45">
        <v>201</v>
      </c>
      <c r="AF579" s="45">
        <v>248</v>
      </c>
      <c r="AG579" s="45">
        <v>2963</v>
      </c>
      <c r="AH579" s="45">
        <v>283</v>
      </c>
    </row>
    <row r="580" spans="24:55" ht="15">
      <c r="X580" s="69" t="s">
        <v>93</v>
      </c>
      <c r="Y580" s="66" t="s">
        <v>94</v>
      </c>
      <c r="Z580" s="66">
        <v>64</v>
      </c>
      <c r="AA580" s="65">
        <v>1507</v>
      </c>
      <c r="AB580" s="65">
        <v>67</v>
      </c>
      <c r="AC580" s="45">
        <v>103</v>
      </c>
      <c r="AD580" s="45">
        <v>826</v>
      </c>
      <c r="AE580" s="45">
        <v>208</v>
      </c>
      <c r="AF580" s="45">
        <v>167</v>
      </c>
      <c r="AG580" s="45">
        <v>2333</v>
      </c>
      <c r="AH580" s="45">
        <v>275</v>
      </c>
    </row>
    <row r="581" spans="24:55" ht="15">
      <c r="X581" s="69" t="s">
        <v>95</v>
      </c>
      <c r="Y581" s="66" t="s">
        <v>96</v>
      </c>
      <c r="Z581" s="66">
        <v>138</v>
      </c>
      <c r="AA581" s="65">
        <v>2946</v>
      </c>
      <c r="AB581" s="65">
        <v>77</v>
      </c>
      <c r="AC581" s="45">
        <v>231</v>
      </c>
      <c r="AD581" s="45">
        <v>2091</v>
      </c>
      <c r="AE581" s="45">
        <v>286</v>
      </c>
      <c r="AF581" s="45">
        <v>369</v>
      </c>
      <c r="AG581" s="45">
        <v>5037</v>
      </c>
      <c r="AH581" s="45">
        <v>363</v>
      </c>
    </row>
    <row r="582" spans="24:55" ht="15">
      <c r="X582" s="69" t="s">
        <v>97</v>
      </c>
      <c r="Y582" s="66" t="s">
        <v>98</v>
      </c>
      <c r="Z582" s="66">
        <v>56</v>
      </c>
      <c r="AA582" s="65">
        <v>1028.5</v>
      </c>
      <c r="AB582" s="65">
        <v>36</v>
      </c>
      <c r="AC582" s="45">
        <v>133</v>
      </c>
      <c r="AD582" s="45">
        <v>1468.5</v>
      </c>
      <c r="AE582" s="45">
        <v>211</v>
      </c>
      <c r="AF582" s="45">
        <v>189</v>
      </c>
      <c r="AG582" s="45">
        <v>2497</v>
      </c>
      <c r="AH582" s="45">
        <v>247</v>
      </c>
    </row>
    <row r="583" spans="24:55" ht="15">
      <c r="X583" s="69" t="s">
        <v>99</v>
      </c>
      <c r="Y583" s="66" t="s">
        <v>100</v>
      </c>
      <c r="Z583" s="66">
        <v>55</v>
      </c>
      <c r="AA583" s="65">
        <v>1280</v>
      </c>
      <c r="AB583" s="65">
        <v>51</v>
      </c>
      <c r="AC583" s="45">
        <v>253</v>
      </c>
      <c r="AD583" s="45">
        <v>2383</v>
      </c>
      <c r="AE583" s="45">
        <v>482</v>
      </c>
      <c r="AF583" s="45">
        <v>308</v>
      </c>
      <c r="AG583" s="45">
        <v>3663</v>
      </c>
      <c r="AH583" s="45">
        <v>533</v>
      </c>
    </row>
    <row r="584" spans="24:55" ht="15">
      <c r="X584" s="69" t="s">
        <v>101</v>
      </c>
      <c r="Y584" s="66" t="s">
        <v>102</v>
      </c>
      <c r="Z584" s="66">
        <v>152</v>
      </c>
      <c r="AA584" s="65">
        <v>2839</v>
      </c>
      <c r="AB584" s="65">
        <v>65</v>
      </c>
      <c r="AC584" s="45"/>
      <c r="AD584" s="45"/>
      <c r="AE584" s="45"/>
      <c r="AF584" s="45">
        <v>152</v>
      </c>
      <c r="AG584" s="45">
        <v>2839</v>
      </c>
      <c r="AH584" s="45">
        <v>65</v>
      </c>
    </row>
    <row r="585" spans="24:55" ht="15">
      <c r="X585" s="69" t="s">
        <v>103</v>
      </c>
      <c r="Y585" s="66" t="s">
        <v>104</v>
      </c>
      <c r="Z585" s="66">
        <v>98</v>
      </c>
      <c r="AA585" s="65">
        <v>2308</v>
      </c>
      <c r="AB585" s="65">
        <v>60</v>
      </c>
      <c r="AC585" s="45">
        <v>70</v>
      </c>
      <c r="AD585" s="45">
        <v>720</v>
      </c>
      <c r="AE585" s="45">
        <v>152</v>
      </c>
      <c r="AF585" s="45">
        <v>168</v>
      </c>
      <c r="AG585" s="45">
        <v>3028</v>
      </c>
      <c r="AH585" s="45">
        <v>212</v>
      </c>
    </row>
    <row r="586" spans="24:55" ht="15">
      <c r="X586" s="69" t="s">
        <v>105</v>
      </c>
      <c r="Y586" s="66" t="s">
        <v>106</v>
      </c>
      <c r="Z586" s="66">
        <v>130</v>
      </c>
      <c r="AA586" s="65">
        <v>2567.5</v>
      </c>
      <c r="AB586" s="65">
        <v>132</v>
      </c>
      <c r="AC586" s="45">
        <v>138</v>
      </c>
      <c r="AD586" s="45">
        <v>1357.5</v>
      </c>
      <c r="AE586" s="45">
        <v>186</v>
      </c>
      <c r="AF586" s="45">
        <v>268</v>
      </c>
      <c r="AG586" s="45">
        <v>3925</v>
      </c>
      <c r="AH586" s="45">
        <v>318</v>
      </c>
    </row>
    <row r="587" spans="24:55" ht="15">
      <c r="X587" s="69" t="s">
        <v>107</v>
      </c>
      <c r="Y587" s="66" t="s">
        <v>10</v>
      </c>
      <c r="Z587" s="65">
        <v>1765</v>
      </c>
      <c r="AA587" s="65">
        <v>36311.5</v>
      </c>
      <c r="AB587" s="65">
        <v>1441</v>
      </c>
      <c r="AC587" s="65">
        <v>2721</v>
      </c>
      <c r="AD587" s="65">
        <v>22933.5</v>
      </c>
      <c r="AE587" s="65">
        <v>4925</v>
      </c>
      <c r="AF587" s="45">
        <v>4486</v>
      </c>
      <c r="AG587" s="45">
        <v>59245</v>
      </c>
      <c r="AH587" s="45">
        <v>6366</v>
      </c>
    </row>
    <row r="588" spans="24:55" ht="15">
      <c r="X588" s="113">
        <v>130</v>
      </c>
      <c r="Y588" s="113"/>
      <c r="Z588" s="113"/>
      <c r="AA588" s="113"/>
      <c r="AB588" s="113"/>
      <c r="AC588" s="113"/>
      <c r="AD588" s="113"/>
      <c r="AE588" s="113"/>
      <c r="AF588" s="113"/>
      <c r="AG588" s="113"/>
      <c r="AH588" s="113"/>
    </row>
    <row r="590" spans="24:55" ht="18">
      <c r="AK590" s="46"/>
    </row>
    <row r="591" spans="24:55" ht="18">
      <c r="AJ591" s="46" t="s">
        <v>41</v>
      </c>
      <c r="AK591" s="47"/>
      <c r="AL591" s="47"/>
      <c r="AM591" s="47"/>
      <c r="AN591" s="47"/>
      <c r="AO591" s="40"/>
      <c r="AP591" s="40"/>
      <c r="AU591" s="40"/>
      <c r="AV591" s="40"/>
      <c r="AW591" s="40"/>
      <c r="BC591" s="48" t="s">
        <v>34</v>
      </c>
    </row>
    <row r="592" spans="24:55" ht="15">
      <c r="AJ592" s="110" t="s">
        <v>42</v>
      </c>
      <c r="AK592" s="110"/>
      <c r="AL592" s="110"/>
      <c r="AM592" s="110"/>
      <c r="AN592" s="49"/>
      <c r="AO592" s="49"/>
      <c r="AP592" s="49"/>
      <c r="AU592" s="49"/>
      <c r="AV592" s="49"/>
      <c r="AX592" s="110" t="s">
        <v>35</v>
      </c>
      <c r="AY592" s="110"/>
      <c r="AZ592" s="110"/>
      <c r="BA592" s="110"/>
      <c r="BB592" s="110"/>
      <c r="BC592" s="110"/>
    </row>
    <row r="595" spans="33:55" ht="18">
      <c r="AJ595" s="107" t="s">
        <v>124</v>
      </c>
      <c r="AK595" s="107"/>
      <c r="AL595" s="107"/>
      <c r="AM595" s="107"/>
      <c r="AN595" s="107"/>
      <c r="AO595" s="107"/>
      <c r="AP595" s="107"/>
      <c r="AQ595" s="107"/>
      <c r="AR595" s="107"/>
      <c r="AS595" s="107"/>
      <c r="AT595" s="107"/>
      <c r="AU595" s="107"/>
      <c r="AV595" s="107"/>
      <c r="AW595" s="107"/>
      <c r="AX595" s="107"/>
      <c r="AY595" s="107"/>
      <c r="AZ595" s="107"/>
      <c r="BA595" s="107"/>
      <c r="BB595" s="107"/>
      <c r="BC595" s="107"/>
    </row>
    <row r="596" spans="33:55" ht="10.5" customHeight="1"/>
    <row r="597" spans="33:55" ht="15">
      <c r="AJ597" s="110" t="s">
        <v>125</v>
      </c>
      <c r="AK597" s="110"/>
      <c r="AL597" s="110"/>
      <c r="AM597" s="110"/>
      <c r="AN597" s="110"/>
      <c r="AO597" s="110"/>
      <c r="AP597" s="110"/>
      <c r="AQ597" s="110"/>
      <c r="AR597" s="110"/>
      <c r="AS597" s="110"/>
      <c r="AT597" s="110"/>
      <c r="AU597" s="110"/>
      <c r="AV597" s="110"/>
      <c r="AW597" s="110"/>
      <c r="AX597" s="110"/>
      <c r="AY597" s="110"/>
      <c r="AZ597" s="110"/>
      <c r="BA597" s="110"/>
      <c r="BB597" s="110"/>
      <c r="BC597" s="110"/>
    </row>
    <row r="599" spans="33:55" ht="15.75">
      <c r="AJ599" s="40"/>
      <c r="BC599" s="50"/>
    </row>
    <row r="600" spans="33:55" ht="15.75">
      <c r="AJ600" s="51" t="s">
        <v>45</v>
      </c>
      <c r="AK600" s="52"/>
      <c r="AL600" s="103" t="s">
        <v>46</v>
      </c>
      <c r="AM600" s="135"/>
      <c r="AN600" s="135"/>
      <c r="AO600" s="135"/>
      <c r="AP600" s="124"/>
      <c r="AQ600" s="124"/>
      <c r="AR600" s="123" t="s">
        <v>47</v>
      </c>
      <c r="AS600" s="124"/>
      <c r="AT600" s="124"/>
      <c r="AU600" s="124"/>
      <c r="AV600" s="124"/>
      <c r="AW600" s="125"/>
      <c r="AX600" s="121" t="s">
        <v>5</v>
      </c>
      <c r="AY600" s="121"/>
      <c r="AZ600" s="121"/>
      <c r="BA600" s="121"/>
      <c r="BB600" s="121"/>
      <c r="BC600" s="122"/>
    </row>
    <row r="601" spans="33:55" ht="15">
      <c r="AJ601" s="10"/>
      <c r="AK601" s="54"/>
      <c r="AL601" s="11" t="s">
        <v>48</v>
      </c>
      <c r="AM601" s="11" t="s">
        <v>48</v>
      </c>
      <c r="AN601" s="11" t="s">
        <v>126</v>
      </c>
      <c r="AO601" s="11" t="s">
        <v>127</v>
      </c>
      <c r="AP601" s="120" t="s">
        <v>128</v>
      </c>
      <c r="AQ601" s="122"/>
      <c r="AR601" s="11" t="s">
        <v>48</v>
      </c>
      <c r="AS601" s="11" t="s">
        <v>48</v>
      </c>
      <c r="AT601" s="11" t="s">
        <v>126</v>
      </c>
      <c r="AU601" s="11" t="s">
        <v>127</v>
      </c>
      <c r="AV601" s="120" t="s">
        <v>128</v>
      </c>
      <c r="AW601" s="122"/>
      <c r="AX601" s="11" t="s">
        <v>48</v>
      </c>
      <c r="AY601" s="11" t="s">
        <v>48</v>
      </c>
      <c r="AZ601" s="11" t="s">
        <v>126</v>
      </c>
      <c r="BA601" s="11" t="s">
        <v>127</v>
      </c>
      <c r="BB601" s="120" t="s">
        <v>128</v>
      </c>
      <c r="BC601" s="122"/>
    </row>
    <row r="602" spans="33:55" ht="15">
      <c r="AJ602" s="10"/>
      <c r="AK602" s="58"/>
      <c r="AL602" s="75" t="s">
        <v>51</v>
      </c>
      <c r="AM602" s="75" t="s">
        <v>129</v>
      </c>
      <c r="AN602" s="75" t="s">
        <v>130</v>
      </c>
      <c r="AO602" s="75" t="s">
        <v>131</v>
      </c>
      <c r="AP602" s="11" t="s">
        <v>132</v>
      </c>
      <c r="AQ602" s="11" t="s">
        <v>132</v>
      </c>
      <c r="AR602" s="75" t="s">
        <v>51</v>
      </c>
      <c r="AS602" s="75" t="s">
        <v>129</v>
      </c>
      <c r="AT602" s="75" t="s">
        <v>130</v>
      </c>
      <c r="AU602" s="75" t="s">
        <v>131</v>
      </c>
      <c r="AV602" s="11" t="s">
        <v>132</v>
      </c>
      <c r="AW602" s="11" t="s">
        <v>132</v>
      </c>
      <c r="AX602" s="75" t="s">
        <v>51</v>
      </c>
      <c r="AY602" s="75" t="s">
        <v>129</v>
      </c>
      <c r="AZ602" s="75" t="s">
        <v>130</v>
      </c>
      <c r="BA602" s="75" t="s">
        <v>131</v>
      </c>
      <c r="BB602" s="11" t="s">
        <v>132</v>
      </c>
      <c r="BC602" s="11" t="s">
        <v>132</v>
      </c>
    </row>
    <row r="603" spans="33:55" ht="15">
      <c r="AJ603" s="10"/>
      <c r="AK603" s="58"/>
      <c r="AL603" s="59"/>
      <c r="AM603" s="59"/>
      <c r="AN603" s="59" t="s">
        <v>133</v>
      </c>
      <c r="AO603" s="59"/>
      <c r="AP603" s="59" t="s">
        <v>134</v>
      </c>
      <c r="AQ603" s="59" t="s">
        <v>135</v>
      </c>
      <c r="AR603" s="59"/>
      <c r="AS603" s="59"/>
      <c r="AT603" s="59" t="s">
        <v>133</v>
      </c>
      <c r="AU603" s="59"/>
      <c r="AV603" s="59" t="s">
        <v>134</v>
      </c>
      <c r="AW603" s="59" t="s">
        <v>135</v>
      </c>
      <c r="AX603" s="59"/>
      <c r="AY603" s="59"/>
      <c r="AZ603" s="59" t="s">
        <v>133</v>
      </c>
      <c r="BA603" s="59"/>
      <c r="BB603" s="59" t="s">
        <v>134</v>
      </c>
      <c r="BC603" s="59" t="s">
        <v>135</v>
      </c>
    </row>
    <row r="604" spans="33:55">
      <c r="AJ604" s="10"/>
      <c r="AK604" s="58"/>
      <c r="AL604" s="97" t="s">
        <v>29</v>
      </c>
      <c r="AM604" s="132"/>
      <c r="AN604" s="132"/>
      <c r="AO604" s="132"/>
      <c r="AP604" s="132"/>
      <c r="AQ604" s="132"/>
      <c r="AR604" s="117" t="s">
        <v>53</v>
      </c>
      <c r="AS604" s="118"/>
      <c r="AT604" s="118"/>
      <c r="AU604" s="118"/>
      <c r="AV604" s="118"/>
      <c r="AW604" s="118"/>
      <c r="AX604" s="117" t="s">
        <v>54</v>
      </c>
      <c r="AY604" s="118"/>
      <c r="AZ604" s="118"/>
      <c r="BA604" s="118"/>
      <c r="BB604" s="118"/>
      <c r="BC604" s="119"/>
    </row>
    <row r="605" spans="33:55" ht="18.75" customHeight="1">
      <c r="AJ605" s="10"/>
      <c r="AK605" s="58"/>
      <c r="AL605" s="76" t="s">
        <v>136</v>
      </c>
      <c r="AM605" s="76" t="s">
        <v>136</v>
      </c>
      <c r="AN605" s="76" t="s">
        <v>137</v>
      </c>
      <c r="AO605" s="76" t="s">
        <v>56</v>
      </c>
      <c r="AP605" s="133" t="s">
        <v>138</v>
      </c>
      <c r="AQ605" s="134"/>
      <c r="AR605" s="76" t="s">
        <v>136</v>
      </c>
      <c r="AS605" s="76" t="s">
        <v>136</v>
      </c>
      <c r="AT605" s="76" t="s">
        <v>137</v>
      </c>
      <c r="AU605" s="76" t="s">
        <v>56</v>
      </c>
      <c r="AV605" s="133" t="s">
        <v>138</v>
      </c>
      <c r="AW605" s="134"/>
      <c r="AX605" s="76" t="s">
        <v>136</v>
      </c>
      <c r="AY605" s="76" t="s">
        <v>136</v>
      </c>
      <c r="AZ605" s="76" t="s">
        <v>137</v>
      </c>
      <c r="BA605" s="76" t="s">
        <v>56</v>
      </c>
      <c r="BB605" s="133" t="s">
        <v>138</v>
      </c>
      <c r="BC605" s="134"/>
    </row>
    <row r="606" spans="33:55" ht="14.25" customHeight="1">
      <c r="AJ606" s="12"/>
      <c r="AK606" s="62" t="s">
        <v>55</v>
      </c>
      <c r="AL606" s="77" t="s">
        <v>139</v>
      </c>
      <c r="AM606" s="77" t="s">
        <v>140</v>
      </c>
      <c r="AN606" s="77" t="s">
        <v>141</v>
      </c>
      <c r="AO606" s="77" t="s">
        <v>142</v>
      </c>
      <c r="AP606" s="78" t="s">
        <v>143</v>
      </c>
      <c r="AQ606" s="74" t="s">
        <v>144</v>
      </c>
      <c r="AR606" s="77" t="s">
        <v>139</v>
      </c>
      <c r="AS606" s="77" t="s">
        <v>140</v>
      </c>
      <c r="AT606" s="77" t="s">
        <v>141</v>
      </c>
      <c r="AU606" s="77" t="s">
        <v>142</v>
      </c>
      <c r="AV606" s="78" t="s">
        <v>143</v>
      </c>
      <c r="AW606" s="74" t="s">
        <v>144</v>
      </c>
      <c r="AX606" s="77" t="s">
        <v>139</v>
      </c>
      <c r="AY606" s="77" t="s">
        <v>140</v>
      </c>
      <c r="AZ606" s="77" t="s">
        <v>141</v>
      </c>
      <c r="BA606" s="77" t="s">
        <v>142</v>
      </c>
      <c r="BB606" s="78" t="s">
        <v>143</v>
      </c>
      <c r="BC606" s="74" t="s">
        <v>144</v>
      </c>
    </row>
    <row r="607" spans="33:55" ht="20.100000000000001" customHeight="1">
      <c r="AG607" s="35"/>
      <c r="AJ607" s="64" t="s">
        <v>59</v>
      </c>
      <c r="AK607" s="65" t="s">
        <v>60</v>
      </c>
      <c r="AL607" s="66">
        <v>184</v>
      </c>
      <c r="AM607" s="45">
        <v>339</v>
      </c>
      <c r="AN607" s="65">
        <v>1416</v>
      </c>
      <c r="AO607" s="65">
        <v>266</v>
      </c>
      <c r="AP607" s="65">
        <v>187</v>
      </c>
      <c r="AQ607" s="65">
        <v>121</v>
      </c>
      <c r="AR607" s="45"/>
      <c r="AS607" s="73"/>
      <c r="AT607" s="73"/>
      <c r="AU607" s="45"/>
      <c r="AV607" s="45"/>
      <c r="AW607" s="45"/>
      <c r="AX607" s="45">
        <v>184</v>
      </c>
      <c r="AY607" s="45">
        <v>339</v>
      </c>
      <c r="AZ607" s="45">
        <v>1416</v>
      </c>
      <c r="BA607" s="45">
        <v>266</v>
      </c>
      <c r="BB607" s="45">
        <v>187</v>
      </c>
      <c r="BC607" s="45">
        <v>121</v>
      </c>
    </row>
    <row r="608" spans="33:55" ht="20.100000000000001" customHeight="1">
      <c r="AG608" s="35"/>
      <c r="AJ608" s="69" t="s">
        <v>61</v>
      </c>
      <c r="AK608" s="66" t="s">
        <v>62</v>
      </c>
      <c r="AL608" s="66">
        <v>72</v>
      </c>
      <c r="AM608" s="45">
        <v>105</v>
      </c>
      <c r="AN608" s="66">
        <v>461</v>
      </c>
      <c r="AO608" s="66">
        <v>121</v>
      </c>
      <c r="AP608" s="66">
        <v>62</v>
      </c>
      <c r="AQ608" s="66">
        <v>38</v>
      </c>
      <c r="AR608" s="45">
        <v>13</v>
      </c>
      <c r="AS608" s="45">
        <v>13</v>
      </c>
      <c r="AT608" s="45">
        <v>6</v>
      </c>
      <c r="AU608" s="45">
        <v>3</v>
      </c>
      <c r="AV608" s="45"/>
      <c r="AW608" s="45">
        <v>3</v>
      </c>
      <c r="AX608" s="45">
        <v>85</v>
      </c>
      <c r="AY608" s="45">
        <v>118</v>
      </c>
      <c r="AZ608" s="45">
        <v>467</v>
      </c>
      <c r="BA608" s="45">
        <v>124</v>
      </c>
      <c r="BB608" s="45">
        <v>62</v>
      </c>
      <c r="BC608" s="45">
        <v>41</v>
      </c>
    </row>
    <row r="609" spans="33:55" ht="20.100000000000001" customHeight="1">
      <c r="AG609" s="35"/>
      <c r="AJ609" s="69" t="s">
        <v>63</v>
      </c>
      <c r="AK609" s="66" t="s">
        <v>64</v>
      </c>
      <c r="AL609" s="66">
        <v>56</v>
      </c>
      <c r="AM609" s="45">
        <v>84</v>
      </c>
      <c r="AN609" s="66">
        <v>367</v>
      </c>
      <c r="AO609" s="66">
        <v>14</v>
      </c>
      <c r="AP609" s="66">
        <v>50</v>
      </c>
      <c r="AQ609" s="66">
        <v>33</v>
      </c>
      <c r="AR609" s="45">
        <v>39</v>
      </c>
      <c r="AS609" s="45">
        <v>40</v>
      </c>
      <c r="AT609" s="45">
        <v>98</v>
      </c>
      <c r="AU609" s="45">
        <v>6</v>
      </c>
      <c r="AV609" s="45">
        <v>7</v>
      </c>
      <c r="AW609" s="45">
        <v>8</v>
      </c>
      <c r="AX609" s="45">
        <v>95</v>
      </c>
      <c r="AY609" s="45">
        <v>124</v>
      </c>
      <c r="AZ609" s="45">
        <v>465</v>
      </c>
      <c r="BA609" s="45">
        <v>20</v>
      </c>
      <c r="BB609" s="45">
        <v>57</v>
      </c>
      <c r="BC609" s="45">
        <v>41</v>
      </c>
    </row>
    <row r="610" spans="33:55" ht="20.100000000000001" customHeight="1">
      <c r="AG610" s="35"/>
      <c r="AJ610" s="69" t="s">
        <v>65</v>
      </c>
      <c r="AK610" s="66" t="s">
        <v>66</v>
      </c>
      <c r="AL610" s="66">
        <v>119</v>
      </c>
      <c r="AM610" s="45">
        <v>186</v>
      </c>
      <c r="AN610" s="66">
        <v>617</v>
      </c>
      <c r="AO610" s="66">
        <v>70</v>
      </c>
      <c r="AP610" s="66">
        <v>71</v>
      </c>
      <c r="AQ610" s="66">
        <v>275</v>
      </c>
      <c r="AR610" s="45">
        <v>28</v>
      </c>
      <c r="AS610" s="45">
        <v>29</v>
      </c>
      <c r="AT610" s="45">
        <v>40</v>
      </c>
      <c r="AU610" s="45">
        <v>3</v>
      </c>
      <c r="AV610" s="45">
        <v>3</v>
      </c>
      <c r="AW610" s="45">
        <v>6</v>
      </c>
      <c r="AX610" s="45">
        <v>147</v>
      </c>
      <c r="AY610" s="45">
        <v>215</v>
      </c>
      <c r="AZ610" s="45">
        <v>657</v>
      </c>
      <c r="BA610" s="45">
        <v>73</v>
      </c>
      <c r="BB610" s="45">
        <v>74</v>
      </c>
      <c r="BC610" s="45">
        <v>281</v>
      </c>
    </row>
    <row r="611" spans="33:55" ht="20.100000000000001" customHeight="1">
      <c r="AG611" s="35"/>
      <c r="AJ611" s="69" t="s">
        <v>67</v>
      </c>
      <c r="AK611" s="66" t="s">
        <v>68</v>
      </c>
      <c r="AL611" s="66">
        <v>20</v>
      </c>
      <c r="AM611" s="45">
        <v>29</v>
      </c>
      <c r="AN611" s="66">
        <v>62</v>
      </c>
      <c r="AO611" s="66">
        <v>24</v>
      </c>
      <c r="AP611" s="66">
        <v>9</v>
      </c>
      <c r="AQ611" s="66">
        <v>7</v>
      </c>
      <c r="AR611" s="45">
        <v>88</v>
      </c>
      <c r="AS611" s="45">
        <v>92</v>
      </c>
      <c r="AT611" s="45">
        <v>64</v>
      </c>
      <c r="AU611" s="45">
        <v>3</v>
      </c>
      <c r="AV611" s="45">
        <v>14</v>
      </c>
      <c r="AW611" s="45">
        <v>9</v>
      </c>
      <c r="AX611" s="45">
        <v>108</v>
      </c>
      <c r="AY611" s="45">
        <v>121</v>
      </c>
      <c r="AZ611" s="45">
        <v>126</v>
      </c>
      <c r="BA611" s="45">
        <v>27</v>
      </c>
      <c r="BB611" s="45">
        <v>23</v>
      </c>
      <c r="BC611" s="45">
        <v>16</v>
      </c>
    </row>
    <row r="612" spans="33:55" ht="20.100000000000001" customHeight="1">
      <c r="AG612" s="35"/>
      <c r="AJ612" s="69" t="s">
        <v>69</v>
      </c>
      <c r="AK612" s="66" t="s">
        <v>70</v>
      </c>
      <c r="AL612" s="66">
        <v>72</v>
      </c>
      <c r="AM612" s="45">
        <v>134</v>
      </c>
      <c r="AN612" s="66">
        <v>851</v>
      </c>
      <c r="AO612" s="66">
        <v>23</v>
      </c>
      <c r="AP612" s="66">
        <v>135</v>
      </c>
      <c r="AQ612" s="66">
        <v>57</v>
      </c>
      <c r="AR612" s="45">
        <v>135</v>
      </c>
      <c r="AS612" s="45">
        <v>146</v>
      </c>
      <c r="AT612" s="45">
        <v>121</v>
      </c>
      <c r="AU612" s="45">
        <v>7</v>
      </c>
      <c r="AV612" s="45">
        <v>25</v>
      </c>
      <c r="AW612" s="45">
        <v>23</v>
      </c>
      <c r="AX612" s="45">
        <v>207</v>
      </c>
      <c r="AY612" s="45">
        <v>280</v>
      </c>
      <c r="AZ612" s="45">
        <v>972</v>
      </c>
      <c r="BA612" s="45">
        <v>30</v>
      </c>
      <c r="BB612" s="45">
        <v>160</v>
      </c>
      <c r="BC612" s="45">
        <v>80</v>
      </c>
    </row>
    <row r="613" spans="33:55" ht="20.100000000000001" customHeight="1">
      <c r="AG613" s="35"/>
      <c r="AJ613" s="69" t="s">
        <v>71</v>
      </c>
      <c r="AK613" s="66" t="s">
        <v>72</v>
      </c>
      <c r="AL613" s="66">
        <v>34</v>
      </c>
      <c r="AM613" s="45">
        <v>46</v>
      </c>
      <c r="AN613" s="66">
        <v>214</v>
      </c>
      <c r="AO613" s="66">
        <v>42</v>
      </c>
      <c r="AP613" s="66">
        <v>16</v>
      </c>
      <c r="AQ613" s="66">
        <v>18</v>
      </c>
      <c r="AR613" s="45">
        <v>115</v>
      </c>
      <c r="AS613" s="45">
        <v>118</v>
      </c>
      <c r="AT613" s="45">
        <v>113</v>
      </c>
      <c r="AU613" s="45">
        <v>51</v>
      </c>
      <c r="AV613" s="45">
        <v>23</v>
      </c>
      <c r="AW613" s="45">
        <v>26</v>
      </c>
      <c r="AX613" s="45">
        <v>149</v>
      </c>
      <c r="AY613" s="45">
        <v>164</v>
      </c>
      <c r="AZ613" s="45">
        <v>327</v>
      </c>
      <c r="BA613" s="45">
        <v>93</v>
      </c>
      <c r="BB613" s="45">
        <v>39</v>
      </c>
      <c r="BC613" s="45">
        <v>44</v>
      </c>
    </row>
    <row r="614" spans="33:55" ht="20.100000000000001" customHeight="1">
      <c r="AG614" s="35"/>
      <c r="AJ614" s="69" t="s">
        <v>73</v>
      </c>
      <c r="AK614" s="66" t="s">
        <v>74</v>
      </c>
      <c r="AL614" s="66">
        <v>44</v>
      </c>
      <c r="AM614" s="45">
        <v>76</v>
      </c>
      <c r="AN614" s="66">
        <v>859</v>
      </c>
      <c r="AO614" s="66">
        <v>4</v>
      </c>
      <c r="AP614" s="66">
        <v>13</v>
      </c>
      <c r="AQ614" s="66">
        <v>20</v>
      </c>
      <c r="AR614" s="45">
        <v>186</v>
      </c>
      <c r="AS614" s="45">
        <v>188</v>
      </c>
      <c r="AT614" s="45">
        <v>1672</v>
      </c>
      <c r="AU614" s="45">
        <v>7</v>
      </c>
      <c r="AV614" s="45">
        <v>29</v>
      </c>
      <c r="AW614" s="45">
        <v>29</v>
      </c>
      <c r="AX614" s="45">
        <v>230</v>
      </c>
      <c r="AY614" s="45">
        <v>264</v>
      </c>
      <c r="AZ614" s="45">
        <v>2531</v>
      </c>
      <c r="BA614" s="45">
        <v>11</v>
      </c>
      <c r="BB614" s="45">
        <v>42</v>
      </c>
      <c r="BC614" s="45">
        <v>49</v>
      </c>
    </row>
    <row r="615" spans="33:55" ht="20.100000000000001" customHeight="1">
      <c r="AG615" s="35"/>
      <c r="AJ615" s="69" t="s">
        <v>75</v>
      </c>
      <c r="AK615" s="66" t="s">
        <v>76</v>
      </c>
      <c r="AL615" s="66">
        <v>34</v>
      </c>
      <c r="AM615" s="45">
        <v>51</v>
      </c>
      <c r="AN615" s="66">
        <v>233</v>
      </c>
      <c r="AO615" s="66">
        <v>23</v>
      </c>
      <c r="AP615" s="66">
        <v>8</v>
      </c>
      <c r="AQ615" s="66">
        <v>16</v>
      </c>
      <c r="AR615" s="45">
        <v>156</v>
      </c>
      <c r="AS615" s="45">
        <v>157</v>
      </c>
      <c r="AT615" s="45">
        <v>235</v>
      </c>
      <c r="AU615" s="45">
        <v>33</v>
      </c>
      <c r="AV615" s="45">
        <v>11</v>
      </c>
      <c r="AW615" s="45">
        <v>9</v>
      </c>
      <c r="AX615" s="45">
        <v>190</v>
      </c>
      <c r="AY615" s="45">
        <v>208</v>
      </c>
      <c r="AZ615" s="45">
        <v>468</v>
      </c>
      <c r="BA615" s="45">
        <v>56</v>
      </c>
      <c r="BB615" s="45">
        <v>19</v>
      </c>
      <c r="BC615" s="45">
        <v>25</v>
      </c>
    </row>
    <row r="616" spans="33:55" ht="20.100000000000001" customHeight="1">
      <c r="AG616" s="35"/>
      <c r="AJ616" s="69" t="s">
        <v>77</v>
      </c>
      <c r="AK616" s="66" t="s">
        <v>78</v>
      </c>
      <c r="AL616" s="66">
        <v>62</v>
      </c>
      <c r="AM616" s="45">
        <v>115</v>
      </c>
      <c r="AN616" s="66">
        <v>430</v>
      </c>
      <c r="AO616" s="66">
        <v>108</v>
      </c>
      <c r="AP616" s="66">
        <v>10</v>
      </c>
      <c r="AQ616" s="66">
        <v>14</v>
      </c>
      <c r="AR616" s="45">
        <v>130</v>
      </c>
      <c r="AS616" s="45">
        <v>143</v>
      </c>
      <c r="AT616" s="45">
        <v>255</v>
      </c>
      <c r="AU616" s="45">
        <v>28</v>
      </c>
      <c r="AV616" s="45">
        <v>14</v>
      </c>
      <c r="AW616" s="45">
        <v>11</v>
      </c>
      <c r="AX616" s="45">
        <v>192</v>
      </c>
      <c r="AY616" s="45">
        <v>258</v>
      </c>
      <c r="AZ616" s="45">
        <v>685</v>
      </c>
      <c r="BA616" s="45">
        <v>136</v>
      </c>
      <c r="BB616" s="45">
        <v>24</v>
      </c>
      <c r="BC616" s="45">
        <v>25</v>
      </c>
    </row>
    <row r="617" spans="33:55" ht="20.100000000000001" customHeight="1">
      <c r="AG617" s="35"/>
      <c r="AJ617" s="69" t="s">
        <v>79</v>
      </c>
      <c r="AK617" s="66" t="s">
        <v>80</v>
      </c>
      <c r="AL617" s="66">
        <v>49</v>
      </c>
      <c r="AM617" s="45">
        <v>85</v>
      </c>
      <c r="AN617" s="66">
        <v>312</v>
      </c>
      <c r="AO617" s="66">
        <v>26</v>
      </c>
      <c r="AP617" s="66">
        <v>42</v>
      </c>
      <c r="AQ617" s="66">
        <v>24</v>
      </c>
      <c r="AR617" s="45">
        <v>248</v>
      </c>
      <c r="AS617" s="45">
        <v>228</v>
      </c>
      <c r="AT617" s="45">
        <v>506</v>
      </c>
      <c r="AU617" s="45">
        <v>18</v>
      </c>
      <c r="AV617" s="45">
        <v>33</v>
      </c>
      <c r="AW617" s="45">
        <v>33</v>
      </c>
      <c r="AX617" s="45">
        <v>297</v>
      </c>
      <c r="AY617" s="45">
        <v>313</v>
      </c>
      <c r="AZ617" s="45">
        <v>818</v>
      </c>
      <c r="BA617" s="45">
        <v>44</v>
      </c>
      <c r="BB617" s="45">
        <v>75</v>
      </c>
      <c r="BC617" s="45">
        <v>57</v>
      </c>
    </row>
    <row r="618" spans="33:55" ht="20.100000000000001" customHeight="1">
      <c r="AG618" s="35"/>
      <c r="AJ618" s="69" t="s">
        <v>81</v>
      </c>
      <c r="AK618" s="66" t="s">
        <v>82</v>
      </c>
      <c r="AL618" s="66">
        <v>34</v>
      </c>
      <c r="AM618" s="45">
        <v>45</v>
      </c>
      <c r="AN618" s="66">
        <v>90</v>
      </c>
      <c r="AO618" s="66">
        <v>6</v>
      </c>
      <c r="AP618" s="66">
        <v>12</v>
      </c>
      <c r="AQ618" s="66">
        <v>19</v>
      </c>
      <c r="AR618" s="45">
        <v>275</v>
      </c>
      <c r="AS618" s="45">
        <v>267</v>
      </c>
      <c r="AT618" s="45">
        <v>314</v>
      </c>
      <c r="AU618" s="45"/>
      <c r="AV618" s="45">
        <v>23</v>
      </c>
      <c r="AW618" s="45">
        <v>46</v>
      </c>
      <c r="AX618" s="45">
        <v>309</v>
      </c>
      <c r="AY618" s="45">
        <v>312</v>
      </c>
      <c r="AZ618" s="45">
        <v>404</v>
      </c>
      <c r="BA618" s="45">
        <v>6</v>
      </c>
      <c r="BB618" s="45">
        <v>35</v>
      </c>
      <c r="BC618" s="45">
        <v>65</v>
      </c>
    </row>
    <row r="619" spans="33:55" ht="20.100000000000001" customHeight="1">
      <c r="AG619" s="35"/>
      <c r="AJ619" s="69" t="s">
        <v>83</v>
      </c>
      <c r="AK619" s="66" t="s">
        <v>84</v>
      </c>
      <c r="AL619" s="66">
        <v>76</v>
      </c>
      <c r="AM619" s="45">
        <v>109</v>
      </c>
      <c r="AN619" s="66">
        <v>253</v>
      </c>
      <c r="AO619" s="66">
        <v>30</v>
      </c>
      <c r="AP619" s="66">
        <v>94</v>
      </c>
      <c r="AQ619" s="66">
        <v>37</v>
      </c>
      <c r="AR619" s="45">
        <v>110</v>
      </c>
      <c r="AS619" s="45">
        <v>122</v>
      </c>
      <c r="AT619" s="45">
        <v>17</v>
      </c>
      <c r="AU619" s="45"/>
      <c r="AV619" s="45">
        <v>18</v>
      </c>
      <c r="AW619" s="45">
        <v>18</v>
      </c>
      <c r="AX619" s="45">
        <v>186</v>
      </c>
      <c r="AY619" s="45">
        <v>231</v>
      </c>
      <c r="AZ619" s="45">
        <v>270</v>
      </c>
      <c r="BA619" s="45">
        <v>30</v>
      </c>
      <c r="BB619" s="45">
        <v>112</v>
      </c>
      <c r="BC619" s="45">
        <v>55</v>
      </c>
    </row>
    <row r="620" spans="33:55" ht="20.100000000000001" customHeight="1">
      <c r="AG620" s="35"/>
      <c r="AJ620" s="69" t="s">
        <v>85</v>
      </c>
      <c r="AK620" s="66" t="s">
        <v>86</v>
      </c>
      <c r="AL620" s="66">
        <v>29</v>
      </c>
      <c r="AM620" s="45">
        <v>53</v>
      </c>
      <c r="AN620" s="66">
        <v>69</v>
      </c>
      <c r="AO620" s="66">
        <v>13</v>
      </c>
      <c r="AP620" s="66">
        <v>11</v>
      </c>
      <c r="AQ620" s="66">
        <v>11</v>
      </c>
      <c r="AR620" s="45">
        <v>18</v>
      </c>
      <c r="AS620" s="45">
        <v>19</v>
      </c>
      <c r="AT620" s="45">
        <v>5</v>
      </c>
      <c r="AU620" s="45">
        <v>1</v>
      </c>
      <c r="AV620" s="45">
        <v>2</v>
      </c>
      <c r="AW620" s="45">
        <v>2</v>
      </c>
      <c r="AX620" s="45">
        <v>47</v>
      </c>
      <c r="AY620" s="45">
        <v>72</v>
      </c>
      <c r="AZ620" s="45">
        <v>74</v>
      </c>
      <c r="BA620" s="45">
        <v>14</v>
      </c>
      <c r="BB620" s="45">
        <v>13</v>
      </c>
      <c r="BC620" s="45">
        <v>13</v>
      </c>
    </row>
    <row r="621" spans="33:55" ht="20.100000000000001" customHeight="1">
      <c r="AG621" s="35"/>
      <c r="AJ621" s="69" t="s">
        <v>87</v>
      </c>
      <c r="AK621" s="66" t="s">
        <v>88</v>
      </c>
      <c r="AL621" s="66">
        <v>30</v>
      </c>
      <c r="AM621" s="45">
        <v>45</v>
      </c>
      <c r="AN621" s="66">
        <v>1096</v>
      </c>
      <c r="AO621" s="66"/>
      <c r="AP621" s="66"/>
      <c r="AQ621" s="66">
        <v>2</v>
      </c>
      <c r="AR621" s="45">
        <v>48</v>
      </c>
      <c r="AS621" s="45">
        <v>47</v>
      </c>
      <c r="AT621" s="45">
        <v>600</v>
      </c>
      <c r="AU621" s="45"/>
      <c r="AV621" s="45"/>
      <c r="AW621" s="45"/>
      <c r="AX621" s="45">
        <v>78</v>
      </c>
      <c r="AY621" s="45">
        <v>92</v>
      </c>
      <c r="AZ621" s="45">
        <v>1696</v>
      </c>
      <c r="BA621" s="45">
        <v>0</v>
      </c>
      <c r="BB621" s="45">
        <v>0</v>
      </c>
      <c r="BC621" s="45">
        <v>2</v>
      </c>
    </row>
    <row r="622" spans="33:55" ht="20.100000000000001" customHeight="1">
      <c r="AG622" s="35"/>
      <c r="AJ622" s="69" t="s">
        <v>89</v>
      </c>
      <c r="AK622" s="66" t="s">
        <v>90</v>
      </c>
      <c r="AL622" s="66">
        <v>43</v>
      </c>
      <c r="AM622" s="45">
        <v>51</v>
      </c>
      <c r="AN622" s="66">
        <v>1606</v>
      </c>
      <c r="AO622" s="66">
        <v>1</v>
      </c>
      <c r="AP622" s="66">
        <v>23</v>
      </c>
      <c r="AQ622" s="66">
        <v>27</v>
      </c>
      <c r="AR622" s="45">
        <v>70</v>
      </c>
      <c r="AS622" s="45">
        <v>69</v>
      </c>
      <c r="AT622" s="45">
        <v>1039</v>
      </c>
      <c r="AU622" s="45"/>
      <c r="AV622" s="45">
        <v>27</v>
      </c>
      <c r="AW622" s="45">
        <v>13</v>
      </c>
      <c r="AX622" s="45">
        <v>113</v>
      </c>
      <c r="AY622" s="45">
        <v>120</v>
      </c>
      <c r="AZ622" s="45">
        <v>2645</v>
      </c>
      <c r="BA622" s="45">
        <v>1</v>
      </c>
      <c r="BB622" s="45">
        <v>50</v>
      </c>
      <c r="BC622" s="45">
        <v>40</v>
      </c>
    </row>
    <row r="623" spans="33:55" ht="20.100000000000001" customHeight="1">
      <c r="AG623" s="35"/>
      <c r="AJ623" s="69" t="s">
        <v>91</v>
      </c>
      <c r="AK623" s="66" t="s">
        <v>92</v>
      </c>
      <c r="AL623" s="66">
        <v>114</v>
      </c>
      <c r="AM623" s="45">
        <v>137</v>
      </c>
      <c r="AN623" s="66">
        <v>2890</v>
      </c>
      <c r="AO623" s="66">
        <v>30</v>
      </c>
      <c r="AP623" s="66">
        <v>53</v>
      </c>
      <c r="AQ623" s="66">
        <v>53</v>
      </c>
      <c r="AR623" s="45">
        <v>134</v>
      </c>
      <c r="AS623" s="45">
        <v>135</v>
      </c>
      <c r="AT623" s="45">
        <v>529</v>
      </c>
      <c r="AU623" s="45"/>
      <c r="AV623" s="45">
        <v>56</v>
      </c>
      <c r="AW623" s="45">
        <v>49</v>
      </c>
      <c r="AX623" s="45">
        <v>248</v>
      </c>
      <c r="AY623" s="45">
        <v>272</v>
      </c>
      <c r="AZ623" s="45">
        <v>3419</v>
      </c>
      <c r="BA623" s="45">
        <v>30</v>
      </c>
      <c r="BB623" s="45">
        <v>109</v>
      </c>
      <c r="BC623" s="45">
        <v>102</v>
      </c>
    </row>
    <row r="624" spans="33:55" ht="20.100000000000001" customHeight="1">
      <c r="AG624" s="35"/>
      <c r="AJ624" s="69" t="s">
        <v>93</v>
      </c>
      <c r="AK624" s="66" t="s">
        <v>94</v>
      </c>
      <c r="AL624" s="66">
        <v>64</v>
      </c>
      <c r="AM624" s="45">
        <v>111</v>
      </c>
      <c r="AN624" s="66">
        <v>577</v>
      </c>
      <c r="AO624" s="66">
        <v>9</v>
      </c>
      <c r="AP624" s="66">
        <v>55</v>
      </c>
      <c r="AQ624" s="66">
        <v>163</v>
      </c>
      <c r="AR624" s="45">
        <v>103</v>
      </c>
      <c r="AS624" s="45">
        <v>105</v>
      </c>
      <c r="AT624" s="45">
        <v>570</v>
      </c>
      <c r="AU624" s="45"/>
      <c r="AV624" s="45">
        <v>13</v>
      </c>
      <c r="AW624" s="45">
        <v>7</v>
      </c>
      <c r="AX624" s="45">
        <v>167</v>
      </c>
      <c r="AY624" s="45">
        <v>216</v>
      </c>
      <c r="AZ624" s="45">
        <v>1147</v>
      </c>
      <c r="BA624" s="45">
        <v>9</v>
      </c>
      <c r="BB624" s="45">
        <v>68</v>
      </c>
      <c r="BC624" s="45">
        <v>170</v>
      </c>
    </row>
    <row r="625" spans="33:114" ht="20.100000000000001" customHeight="1">
      <c r="AG625" s="35"/>
      <c r="AJ625" s="69" t="s">
        <v>95</v>
      </c>
      <c r="AK625" s="66" t="s">
        <v>96</v>
      </c>
      <c r="AL625" s="66">
        <v>138</v>
      </c>
      <c r="AM625" s="45">
        <v>188</v>
      </c>
      <c r="AN625" s="66">
        <v>340</v>
      </c>
      <c r="AO625" s="66">
        <v>31</v>
      </c>
      <c r="AP625" s="66">
        <v>86</v>
      </c>
      <c r="AQ625" s="66">
        <v>80</v>
      </c>
      <c r="AR625" s="45">
        <v>231</v>
      </c>
      <c r="AS625" s="45">
        <v>222</v>
      </c>
      <c r="AT625" s="45">
        <v>675</v>
      </c>
      <c r="AU625" s="45">
        <v>7</v>
      </c>
      <c r="AV625" s="45">
        <v>44</v>
      </c>
      <c r="AW625" s="45">
        <v>40</v>
      </c>
      <c r="AX625" s="45">
        <v>369</v>
      </c>
      <c r="AY625" s="45">
        <v>410</v>
      </c>
      <c r="AZ625" s="45">
        <v>1015</v>
      </c>
      <c r="BA625" s="45">
        <v>38</v>
      </c>
      <c r="BB625" s="45">
        <v>130</v>
      </c>
      <c r="BC625" s="45">
        <v>120</v>
      </c>
    </row>
    <row r="626" spans="33:114" ht="20.100000000000001" customHeight="1">
      <c r="AG626" s="35"/>
      <c r="AJ626" s="69" t="s">
        <v>97</v>
      </c>
      <c r="AK626" s="66" t="s">
        <v>98</v>
      </c>
      <c r="AL626" s="66">
        <v>56</v>
      </c>
      <c r="AM626" s="45">
        <v>75</v>
      </c>
      <c r="AN626" s="66">
        <v>1675</v>
      </c>
      <c r="AO626" s="66">
        <v>2</v>
      </c>
      <c r="AP626" s="66">
        <v>17</v>
      </c>
      <c r="AQ626" s="66">
        <v>19</v>
      </c>
      <c r="AR626" s="45">
        <v>133</v>
      </c>
      <c r="AS626" s="45">
        <v>132</v>
      </c>
      <c r="AT626" s="45">
        <v>3932</v>
      </c>
      <c r="AU626" s="45"/>
      <c r="AV626" s="45">
        <v>55</v>
      </c>
      <c r="AW626" s="45">
        <v>40</v>
      </c>
      <c r="AX626" s="45">
        <v>189</v>
      </c>
      <c r="AY626" s="45">
        <v>207</v>
      </c>
      <c r="AZ626" s="45">
        <v>5607</v>
      </c>
      <c r="BA626" s="45">
        <v>2</v>
      </c>
      <c r="BB626" s="45">
        <v>72</v>
      </c>
      <c r="BC626" s="45">
        <v>59</v>
      </c>
      <c r="CE626" s="47"/>
    </row>
    <row r="627" spans="33:114" ht="20.100000000000001" customHeight="1">
      <c r="AG627" s="35"/>
      <c r="AJ627" s="69" t="s">
        <v>99</v>
      </c>
      <c r="AK627" s="66" t="s">
        <v>100</v>
      </c>
      <c r="AL627" s="66">
        <v>55</v>
      </c>
      <c r="AM627" s="45">
        <v>86</v>
      </c>
      <c r="AN627" s="66">
        <v>507</v>
      </c>
      <c r="AO627" s="66">
        <v>6</v>
      </c>
      <c r="AP627" s="66">
        <v>30</v>
      </c>
      <c r="AQ627" s="66">
        <v>30</v>
      </c>
      <c r="AR627" s="45">
        <v>253</v>
      </c>
      <c r="AS627" s="45">
        <v>263</v>
      </c>
      <c r="AT627" s="45">
        <v>606</v>
      </c>
      <c r="AU627" s="45">
        <v>2</v>
      </c>
      <c r="AV627" s="45">
        <v>34</v>
      </c>
      <c r="AW627" s="45">
        <v>34</v>
      </c>
      <c r="AX627" s="45">
        <v>308</v>
      </c>
      <c r="AY627" s="45">
        <v>349</v>
      </c>
      <c r="AZ627" s="45">
        <v>1113</v>
      </c>
      <c r="BA627" s="45">
        <v>8</v>
      </c>
      <c r="BB627" s="45">
        <v>64</v>
      </c>
      <c r="BC627" s="45">
        <v>64</v>
      </c>
    </row>
    <row r="628" spans="33:114" ht="20.100000000000001" customHeight="1">
      <c r="AG628" s="35"/>
      <c r="AJ628" s="69" t="s">
        <v>101</v>
      </c>
      <c r="AK628" s="66" t="s">
        <v>102</v>
      </c>
      <c r="AL628" s="66">
        <v>152</v>
      </c>
      <c r="AM628" s="45">
        <v>173</v>
      </c>
      <c r="AN628" s="66">
        <v>1490</v>
      </c>
      <c r="AO628" s="66">
        <v>23</v>
      </c>
      <c r="AP628" s="66">
        <v>78</v>
      </c>
      <c r="AQ628" s="66">
        <v>50</v>
      </c>
      <c r="AR628" s="45">
        <v>0</v>
      </c>
      <c r="AS628" s="45"/>
      <c r="AT628" s="45"/>
      <c r="AU628" s="45"/>
      <c r="AV628" s="45"/>
      <c r="AW628" s="45"/>
      <c r="AX628" s="45">
        <v>152</v>
      </c>
      <c r="AY628" s="45">
        <v>173</v>
      </c>
      <c r="AZ628" s="45">
        <v>1490</v>
      </c>
      <c r="BA628" s="45">
        <v>23</v>
      </c>
      <c r="BB628" s="45">
        <v>78</v>
      </c>
      <c r="BC628" s="45">
        <v>50</v>
      </c>
    </row>
    <row r="629" spans="33:114" ht="20.100000000000001" customHeight="1">
      <c r="AG629" s="35"/>
      <c r="AJ629" s="69" t="s">
        <v>103</v>
      </c>
      <c r="AK629" s="66" t="s">
        <v>104</v>
      </c>
      <c r="AL629" s="66">
        <v>98</v>
      </c>
      <c r="AM629" s="45">
        <v>139</v>
      </c>
      <c r="AN629" s="66">
        <v>2190</v>
      </c>
      <c r="AO629" s="66">
        <v>51</v>
      </c>
      <c r="AP629" s="66">
        <v>88</v>
      </c>
      <c r="AQ629" s="66">
        <v>53</v>
      </c>
      <c r="AR629" s="45">
        <v>70</v>
      </c>
      <c r="AS629" s="45">
        <v>72</v>
      </c>
      <c r="AT629" s="45">
        <v>802</v>
      </c>
      <c r="AU629" s="45">
        <v>4</v>
      </c>
      <c r="AV629" s="45">
        <v>24</v>
      </c>
      <c r="AW629" s="45">
        <v>21</v>
      </c>
      <c r="AX629" s="45">
        <v>168</v>
      </c>
      <c r="AY629" s="45">
        <v>211</v>
      </c>
      <c r="AZ629" s="45">
        <v>2992</v>
      </c>
      <c r="BA629" s="45">
        <v>55</v>
      </c>
      <c r="BB629" s="45">
        <v>112</v>
      </c>
      <c r="BC629" s="45">
        <v>74</v>
      </c>
    </row>
    <row r="630" spans="33:114" ht="20.100000000000001" customHeight="1">
      <c r="AG630" s="35"/>
      <c r="AJ630" s="69" t="s">
        <v>105</v>
      </c>
      <c r="AK630" s="66" t="s">
        <v>106</v>
      </c>
      <c r="AL630" s="66">
        <v>130</v>
      </c>
      <c r="AM630" s="45">
        <v>168</v>
      </c>
      <c r="AN630" s="66">
        <v>635</v>
      </c>
      <c r="AO630" s="79">
        <v>48</v>
      </c>
      <c r="AP630" s="66">
        <v>41</v>
      </c>
      <c r="AQ630" s="66">
        <v>28</v>
      </c>
      <c r="AR630" s="45">
        <v>138</v>
      </c>
      <c r="AS630" s="45">
        <v>140</v>
      </c>
      <c r="AT630" s="45">
        <v>406</v>
      </c>
      <c r="AU630" s="45">
        <v>4</v>
      </c>
      <c r="AV630" s="45">
        <v>11</v>
      </c>
      <c r="AW630" s="45">
        <v>14</v>
      </c>
      <c r="AX630" s="45">
        <v>268</v>
      </c>
      <c r="AY630" s="45">
        <v>308</v>
      </c>
      <c r="AZ630" s="45">
        <v>1041</v>
      </c>
      <c r="BA630" s="45">
        <v>52</v>
      </c>
      <c r="BB630" s="45">
        <v>52</v>
      </c>
      <c r="BC630" s="45">
        <v>42</v>
      </c>
    </row>
    <row r="631" spans="33:114" ht="20.100000000000001" customHeight="1">
      <c r="AJ631" s="69" t="s">
        <v>107</v>
      </c>
      <c r="AK631" s="66" t="s">
        <v>10</v>
      </c>
      <c r="AL631" s="65">
        <v>1765</v>
      </c>
      <c r="AM631" s="65">
        <v>2630</v>
      </c>
      <c r="AN631" s="65">
        <v>19240</v>
      </c>
      <c r="AO631" s="65">
        <v>971</v>
      </c>
      <c r="AP631" s="65">
        <v>1191</v>
      </c>
      <c r="AQ631" s="65">
        <v>1195</v>
      </c>
      <c r="AR631" s="65">
        <v>2721</v>
      </c>
      <c r="AS631" s="65">
        <v>2747</v>
      </c>
      <c r="AT631" s="65">
        <v>12605</v>
      </c>
      <c r="AU631" s="65">
        <v>177</v>
      </c>
      <c r="AV631" s="65">
        <v>466</v>
      </c>
      <c r="AW631" s="65">
        <v>441</v>
      </c>
      <c r="AX631" s="65">
        <v>4486</v>
      </c>
      <c r="AY631" s="65">
        <v>5377</v>
      </c>
      <c r="AZ631" s="65">
        <v>31845</v>
      </c>
      <c r="BA631" s="65">
        <v>1148</v>
      </c>
      <c r="BB631" s="65">
        <v>1657</v>
      </c>
      <c r="BC631" s="65">
        <v>1636</v>
      </c>
    </row>
    <row r="632" spans="33:114" ht="15">
      <c r="AJ632" s="113">
        <v>131</v>
      </c>
      <c r="AK632" s="113"/>
      <c r="AL632" s="113"/>
      <c r="AM632" s="113"/>
      <c r="AN632" s="113"/>
      <c r="AO632" s="113"/>
      <c r="AP632" s="113"/>
      <c r="AQ632" s="113"/>
      <c r="AR632" s="113"/>
      <c r="AS632" s="113"/>
      <c r="AT632" s="113"/>
      <c r="AU632" s="113"/>
      <c r="AV632" s="113"/>
      <c r="AW632" s="113"/>
      <c r="AX632" s="113"/>
      <c r="AY632" s="113"/>
      <c r="AZ632" s="113"/>
      <c r="BA632" s="113"/>
      <c r="BB632" s="113"/>
      <c r="BC632" s="113"/>
    </row>
    <row r="633" spans="33:114" ht="18">
      <c r="BF633" s="46"/>
    </row>
    <row r="634" spans="33:114" ht="18">
      <c r="BE634" s="46" t="s">
        <v>145</v>
      </c>
      <c r="BF634" s="47"/>
      <c r="BG634" s="47"/>
      <c r="BH634" s="47"/>
      <c r="BI634" s="47"/>
      <c r="BJ634" s="40"/>
      <c r="BK634" s="40"/>
      <c r="DB634" s="40"/>
      <c r="DC634" s="40"/>
      <c r="DD634" s="40"/>
      <c r="DJ634" s="47" t="s">
        <v>34</v>
      </c>
    </row>
    <row r="635" spans="33:114" ht="15">
      <c r="BE635" s="110" t="s">
        <v>42</v>
      </c>
      <c r="BF635" s="110"/>
      <c r="BG635" s="110"/>
      <c r="BH635" s="110"/>
      <c r="BI635" s="110"/>
      <c r="BJ635" s="110"/>
      <c r="BK635" s="49"/>
      <c r="BY635" s="49"/>
      <c r="BZ635" s="49"/>
      <c r="CA635" s="49"/>
      <c r="CB635" s="49"/>
      <c r="CC635" s="49"/>
      <c r="CD635" s="49"/>
      <c r="CE635" s="49"/>
      <c r="CI635" s="49"/>
      <c r="CJ635" s="49"/>
      <c r="CK635" s="49"/>
      <c r="CL635" s="49"/>
      <c r="CM635" s="49"/>
      <c r="CN635" s="49"/>
      <c r="CO635" s="49"/>
      <c r="CP635" s="49"/>
      <c r="CQ635" s="49"/>
      <c r="CR635" s="49"/>
      <c r="CS635" s="49"/>
      <c r="CT635" s="49"/>
      <c r="CU635" s="110" t="s">
        <v>35</v>
      </c>
      <c r="CV635" s="110"/>
      <c r="CW635" s="110"/>
      <c r="CX635" s="110"/>
      <c r="CY635" s="110"/>
      <c r="CZ635" s="110"/>
      <c r="DA635" s="110"/>
      <c r="DB635" s="110"/>
      <c r="DC635" s="110"/>
      <c r="DD635" s="110"/>
      <c r="DE635" s="110"/>
      <c r="DF635" s="110"/>
      <c r="DG635" s="110"/>
      <c r="DH635" s="110"/>
      <c r="DI635" s="110"/>
      <c r="DJ635" s="110"/>
    </row>
    <row r="636" spans="33:114" hidden="1"/>
    <row r="637" spans="33:114" ht="18">
      <c r="BE637" s="107" t="s">
        <v>146</v>
      </c>
      <c r="BF637" s="107"/>
      <c r="BG637" s="107"/>
      <c r="BH637" s="107"/>
      <c r="BI637" s="107"/>
      <c r="BJ637" s="107"/>
      <c r="BK637" s="107"/>
      <c r="BL637" s="107"/>
      <c r="BM637" s="107"/>
      <c r="BN637" s="107"/>
      <c r="BO637" s="107"/>
      <c r="BP637" s="107"/>
      <c r="BQ637" s="107"/>
      <c r="BR637" s="107"/>
      <c r="BS637" s="107"/>
      <c r="BT637" s="107"/>
      <c r="BU637" s="107"/>
      <c r="BV637" s="107"/>
      <c r="BW637" s="107"/>
      <c r="BX637" s="107"/>
      <c r="BY637" s="107"/>
      <c r="BZ637" s="107"/>
      <c r="CA637" s="107"/>
      <c r="CB637" s="107"/>
      <c r="CC637" s="107"/>
      <c r="CD637" s="107"/>
      <c r="CE637" s="107"/>
      <c r="CF637" s="107"/>
      <c r="CG637" s="107"/>
      <c r="CH637" s="107"/>
      <c r="CI637" s="107"/>
      <c r="CJ637" s="107"/>
      <c r="CK637" s="107"/>
      <c r="CL637" s="107"/>
      <c r="CM637" s="107"/>
      <c r="CN637" s="107"/>
      <c r="CO637" s="107"/>
      <c r="CP637" s="107"/>
      <c r="CQ637" s="107"/>
      <c r="CR637" s="107"/>
      <c r="CS637" s="107"/>
      <c r="CT637" s="107"/>
      <c r="CU637" s="107"/>
      <c r="CV637" s="107"/>
      <c r="CW637" s="107"/>
      <c r="CX637" s="107"/>
      <c r="CY637" s="107"/>
      <c r="CZ637" s="107"/>
      <c r="DA637" s="107"/>
      <c r="DB637" s="107"/>
      <c r="DC637" s="107"/>
      <c r="DD637" s="107"/>
      <c r="DE637" s="107"/>
      <c r="DF637" s="107"/>
      <c r="DG637" s="107"/>
      <c r="DH637" s="1"/>
      <c r="DI637" s="1"/>
      <c r="DJ637" s="1"/>
    </row>
    <row r="638" spans="33:114" ht="10.5" customHeight="1"/>
    <row r="639" spans="33:114" ht="15">
      <c r="BE639" s="110" t="s">
        <v>147</v>
      </c>
      <c r="BF639" s="110"/>
      <c r="BG639" s="110"/>
      <c r="BH639" s="110"/>
      <c r="BI639" s="110"/>
      <c r="BJ639" s="110"/>
      <c r="BK639" s="110"/>
      <c r="BL639" s="110"/>
      <c r="BM639" s="110"/>
      <c r="BN639" s="110"/>
      <c r="BO639" s="110"/>
      <c r="BP639" s="110"/>
      <c r="BQ639" s="110"/>
      <c r="BR639" s="110"/>
      <c r="BS639" s="110"/>
      <c r="BT639" s="110"/>
      <c r="BU639" s="110"/>
      <c r="BV639" s="110"/>
      <c r="BW639" s="110"/>
      <c r="BX639" s="110"/>
      <c r="BY639" s="110"/>
      <c r="BZ639" s="110"/>
      <c r="CA639" s="110"/>
      <c r="CB639" s="110"/>
      <c r="CC639" s="110"/>
      <c r="CD639" s="110"/>
      <c r="CE639" s="110"/>
      <c r="CF639" s="110"/>
      <c r="CG639" s="110"/>
      <c r="CH639" s="110"/>
      <c r="CI639" s="110"/>
      <c r="CJ639" s="110"/>
      <c r="CK639" s="110"/>
      <c r="CL639" s="110"/>
      <c r="CM639" s="110"/>
      <c r="CN639" s="110"/>
      <c r="CO639" s="110"/>
      <c r="CP639" s="110"/>
      <c r="CQ639" s="110"/>
      <c r="CR639" s="110"/>
      <c r="CS639" s="110"/>
      <c r="CT639" s="110"/>
      <c r="CU639" s="110"/>
      <c r="CV639" s="110"/>
      <c r="CW639" s="110"/>
      <c r="CX639" s="110"/>
      <c r="CY639" s="110"/>
      <c r="CZ639" s="110"/>
      <c r="DA639" s="110"/>
      <c r="DB639" s="110"/>
      <c r="DC639" s="110"/>
      <c r="DD639" s="110"/>
      <c r="DE639" s="110"/>
      <c r="DF639" s="110"/>
      <c r="DG639" s="110"/>
      <c r="DH639" s="49"/>
      <c r="DI639" s="49"/>
      <c r="DJ639" s="49"/>
    </row>
    <row r="641" spans="57:114" ht="15.75">
      <c r="BE641" s="80" t="s">
        <v>15</v>
      </c>
      <c r="DG641" s="50"/>
      <c r="DH641" s="50"/>
      <c r="DJ641" s="40" t="s">
        <v>16</v>
      </c>
    </row>
    <row r="642" spans="57:114" ht="15.75" customHeight="1">
      <c r="BE642" s="51" t="s">
        <v>45</v>
      </c>
      <c r="BF642" s="52"/>
      <c r="BG642" s="126" t="s">
        <v>148</v>
      </c>
      <c r="BH642" s="129" t="s">
        <v>149</v>
      </c>
      <c r="BI642" s="81" t="s">
        <v>150</v>
      </c>
      <c r="BJ642" s="82"/>
      <c r="BK642" s="83"/>
      <c r="BL642" s="84"/>
      <c r="BM642" s="84"/>
      <c r="BN642" s="84"/>
      <c r="BO642" s="84"/>
      <c r="BP642" s="84"/>
      <c r="BQ642" s="84"/>
      <c r="BR642" s="84"/>
      <c r="BS642" s="84"/>
      <c r="BT642" s="84"/>
      <c r="BU642" s="84"/>
      <c r="BV642" s="85" t="s">
        <v>151</v>
      </c>
      <c r="BW642" s="120" t="s">
        <v>121</v>
      </c>
      <c r="BX642" s="121"/>
      <c r="BY642" s="121"/>
      <c r="BZ642" s="122"/>
      <c r="CA642" s="120" t="s">
        <v>152</v>
      </c>
      <c r="CB642" s="121"/>
      <c r="CC642" s="121"/>
      <c r="CD642" s="121"/>
      <c r="CE642" s="121"/>
      <c r="CF642" s="122"/>
      <c r="CG642" s="120" t="s">
        <v>153</v>
      </c>
      <c r="CH642" s="121"/>
      <c r="CI642" s="121"/>
      <c r="CJ642" s="121"/>
      <c r="CK642" s="121"/>
      <c r="CL642" s="122"/>
      <c r="CM642" s="139" t="s">
        <v>154</v>
      </c>
      <c r="CN642" s="129" t="s">
        <v>155</v>
      </c>
      <c r="CO642" s="139" t="s">
        <v>156</v>
      </c>
      <c r="CP642" s="129" t="s">
        <v>157</v>
      </c>
      <c r="CQ642" s="139" t="s">
        <v>158</v>
      </c>
      <c r="CR642" s="129" t="s">
        <v>159</v>
      </c>
      <c r="CS642" s="139" t="s">
        <v>160</v>
      </c>
      <c r="CT642" s="147" t="s">
        <v>161</v>
      </c>
      <c r="CU642" s="120" t="s">
        <v>162</v>
      </c>
      <c r="CV642" s="121"/>
      <c r="CW642" s="121"/>
      <c r="CX642" s="121"/>
      <c r="CY642" s="139" t="s">
        <v>163</v>
      </c>
      <c r="CZ642" s="144" t="s">
        <v>164</v>
      </c>
      <c r="DA642" s="139" t="s">
        <v>165</v>
      </c>
      <c r="DB642" s="126" t="s">
        <v>166</v>
      </c>
      <c r="DC642" s="139" t="s">
        <v>167</v>
      </c>
      <c r="DD642" s="126" t="s">
        <v>168</v>
      </c>
      <c r="DE642" s="142" t="s">
        <v>169</v>
      </c>
      <c r="DF642" s="113"/>
      <c r="DG642" s="113"/>
      <c r="DH642" s="113"/>
      <c r="DI642" s="113"/>
      <c r="DJ642" s="143"/>
    </row>
    <row r="643" spans="57:114" ht="15.75" customHeight="1">
      <c r="BE643" s="10"/>
      <c r="BF643" s="54"/>
      <c r="BG643" s="127"/>
      <c r="BH643" s="130"/>
      <c r="BI643" s="139" t="s">
        <v>170</v>
      </c>
      <c r="BJ643" s="129" t="s">
        <v>171</v>
      </c>
      <c r="BK643" s="139" t="s">
        <v>172</v>
      </c>
      <c r="BL643" s="144" t="s">
        <v>173</v>
      </c>
      <c r="BM643" s="136" t="s">
        <v>174</v>
      </c>
      <c r="BN643" s="144" t="s">
        <v>175</v>
      </c>
      <c r="BO643" s="139" t="s">
        <v>176</v>
      </c>
      <c r="BP643" s="129" t="s">
        <v>177</v>
      </c>
      <c r="BQ643" s="136" t="s">
        <v>178</v>
      </c>
      <c r="BR643" s="129" t="s">
        <v>179</v>
      </c>
      <c r="BS643" s="139" t="s">
        <v>180</v>
      </c>
      <c r="BT643" s="129" t="s">
        <v>181</v>
      </c>
      <c r="BU643" s="139" t="s">
        <v>182</v>
      </c>
      <c r="BV643" s="129" t="s">
        <v>183</v>
      </c>
      <c r="BW643" s="86"/>
      <c r="BX643" s="84"/>
      <c r="BY643" s="84"/>
      <c r="BZ643" s="85" t="s">
        <v>184</v>
      </c>
      <c r="CA643" s="117" t="s">
        <v>185</v>
      </c>
      <c r="CB643" s="118"/>
      <c r="CC643" s="118"/>
      <c r="CD643" s="118"/>
      <c r="CE643" s="118"/>
      <c r="CF643" s="119"/>
      <c r="CG643" s="117" t="s">
        <v>186</v>
      </c>
      <c r="CH643" s="118"/>
      <c r="CI643" s="118"/>
      <c r="CJ643" s="118"/>
      <c r="CK643" s="118"/>
      <c r="CL643" s="119"/>
      <c r="CM643" s="140"/>
      <c r="CN643" s="130"/>
      <c r="CO643" s="140"/>
      <c r="CP643" s="130"/>
      <c r="CQ643" s="140"/>
      <c r="CR643" s="130"/>
      <c r="CS643" s="140"/>
      <c r="CT643" s="148"/>
      <c r="CU643" s="120" t="s">
        <v>187</v>
      </c>
      <c r="CV643" s="121"/>
      <c r="CW643" s="113"/>
      <c r="CX643" s="113"/>
      <c r="CY643" s="140"/>
      <c r="CZ643" s="145"/>
      <c r="DA643" s="140"/>
      <c r="DB643" s="127"/>
      <c r="DC643" s="140"/>
      <c r="DD643" s="127"/>
      <c r="DE643" s="142" t="s">
        <v>188</v>
      </c>
      <c r="DF643" s="113"/>
      <c r="DG643" s="113"/>
      <c r="DH643" s="113"/>
      <c r="DI643" s="121"/>
      <c r="DJ643" s="122"/>
    </row>
    <row r="644" spans="57:114" ht="53.25" customHeight="1">
      <c r="BE644" s="10"/>
      <c r="BF644" s="58"/>
      <c r="BG644" s="127"/>
      <c r="BH644" s="130"/>
      <c r="BI644" s="140"/>
      <c r="BJ644" s="130"/>
      <c r="BK644" s="140"/>
      <c r="BL644" s="145"/>
      <c r="BM644" s="137"/>
      <c r="BN644" s="145"/>
      <c r="BO644" s="140"/>
      <c r="BP644" s="130"/>
      <c r="BQ644" s="137"/>
      <c r="BR644" s="130"/>
      <c r="BS644" s="140"/>
      <c r="BT644" s="130"/>
      <c r="BU644" s="140"/>
      <c r="BV644" s="130"/>
      <c r="BW644" s="127" t="s">
        <v>189</v>
      </c>
      <c r="BX644" s="130" t="s">
        <v>190</v>
      </c>
      <c r="BY644" s="140" t="s">
        <v>191</v>
      </c>
      <c r="BZ644" s="130" t="s">
        <v>192</v>
      </c>
      <c r="CA644" s="140" t="s">
        <v>193</v>
      </c>
      <c r="CB644" s="130" t="s">
        <v>194</v>
      </c>
      <c r="CC644" s="140" t="s">
        <v>195</v>
      </c>
      <c r="CD644" s="130" t="s">
        <v>196</v>
      </c>
      <c r="CE644" s="139" t="s">
        <v>197</v>
      </c>
      <c r="CF644" s="130" t="s">
        <v>198</v>
      </c>
      <c r="CG644" s="140" t="s">
        <v>199</v>
      </c>
      <c r="CH644" s="148" t="s">
        <v>200</v>
      </c>
      <c r="CI644" s="139" t="s">
        <v>201</v>
      </c>
      <c r="CJ644" s="148" t="s">
        <v>202</v>
      </c>
      <c r="CK644" s="139" t="s">
        <v>203</v>
      </c>
      <c r="CL644" s="148" t="s">
        <v>204</v>
      </c>
      <c r="CM644" s="140"/>
      <c r="CN644" s="130"/>
      <c r="CO644" s="140"/>
      <c r="CP644" s="130"/>
      <c r="CQ644" s="140"/>
      <c r="CR644" s="130"/>
      <c r="CS644" s="140"/>
      <c r="CT644" s="148"/>
      <c r="CU644" s="139" t="s">
        <v>205</v>
      </c>
      <c r="CV644" s="126" t="s">
        <v>206</v>
      </c>
      <c r="CW644" s="139" t="s">
        <v>207</v>
      </c>
      <c r="CX644" s="144" t="s">
        <v>208</v>
      </c>
      <c r="CY644" s="127"/>
      <c r="CZ644" s="145"/>
      <c r="DA644" s="140"/>
      <c r="DB644" s="127"/>
      <c r="DC644" s="140"/>
      <c r="DD644" s="127"/>
      <c r="DE644" s="139" t="s">
        <v>209</v>
      </c>
      <c r="DF644" s="144" t="s">
        <v>210</v>
      </c>
      <c r="DG644" s="139" t="s">
        <v>211</v>
      </c>
      <c r="DH644" s="144" t="s">
        <v>212</v>
      </c>
      <c r="DI644" s="139" t="s">
        <v>213</v>
      </c>
      <c r="DJ644" s="144" t="s">
        <v>214</v>
      </c>
    </row>
    <row r="645" spans="57:114" ht="15" customHeight="1">
      <c r="BE645" s="10"/>
      <c r="BF645" s="58"/>
      <c r="BG645" s="127"/>
      <c r="BH645" s="130"/>
      <c r="BI645" s="140"/>
      <c r="BJ645" s="130"/>
      <c r="BK645" s="140"/>
      <c r="BL645" s="145"/>
      <c r="BM645" s="137"/>
      <c r="BN645" s="145"/>
      <c r="BO645" s="140"/>
      <c r="BP645" s="130"/>
      <c r="BQ645" s="137"/>
      <c r="BR645" s="130"/>
      <c r="BS645" s="140"/>
      <c r="BT645" s="130"/>
      <c r="BU645" s="140"/>
      <c r="BV645" s="130"/>
      <c r="BW645" s="127"/>
      <c r="BX645" s="130"/>
      <c r="BY645" s="140"/>
      <c r="BZ645" s="130"/>
      <c r="CA645" s="140"/>
      <c r="CB645" s="130"/>
      <c r="CC645" s="140"/>
      <c r="CD645" s="130"/>
      <c r="CE645" s="140"/>
      <c r="CF645" s="130"/>
      <c r="CG645" s="140"/>
      <c r="CH645" s="148"/>
      <c r="CI645" s="140"/>
      <c r="CJ645" s="148"/>
      <c r="CK645" s="140"/>
      <c r="CL645" s="148"/>
      <c r="CM645" s="140"/>
      <c r="CN645" s="130"/>
      <c r="CO645" s="140"/>
      <c r="CP645" s="130"/>
      <c r="CQ645" s="140"/>
      <c r="CR645" s="130"/>
      <c r="CS645" s="140"/>
      <c r="CT645" s="148"/>
      <c r="CU645" s="140"/>
      <c r="CV645" s="127"/>
      <c r="CW645" s="140"/>
      <c r="CX645" s="145"/>
      <c r="CY645" s="127"/>
      <c r="CZ645" s="145"/>
      <c r="DA645" s="140"/>
      <c r="DB645" s="127"/>
      <c r="DC645" s="140"/>
      <c r="DD645" s="127"/>
      <c r="DE645" s="140"/>
      <c r="DF645" s="145"/>
      <c r="DG645" s="140"/>
      <c r="DH645" s="145"/>
      <c r="DI645" s="140"/>
      <c r="DJ645" s="145"/>
    </row>
    <row r="646" spans="57:114" ht="15" customHeight="1">
      <c r="BE646" s="10"/>
      <c r="BF646" s="58"/>
      <c r="BG646" s="127"/>
      <c r="BH646" s="130"/>
      <c r="BI646" s="140"/>
      <c r="BJ646" s="130"/>
      <c r="BK646" s="140"/>
      <c r="BL646" s="145"/>
      <c r="BM646" s="137"/>
      <c r="BN646" s="145"/>
      <c r="BO646" s="140"/>
      <c r="BP646" s="130"/>
      <c r="BQ646" s="137"/>
      <c r="BR646" s="130"/>
      <c r="BS646" s="140"/>
      <c r="BT646" s="130"/>
      <c r="BU646" s="140"/>
      <c r="BV646" s="130"/>
      <c r="BW646" s="127"/>
      <c r="BX646" s="130"/>
      <c r="BY646" s="140"/>
      <c r="BZ646" s="130"/>
      <c r="CA646" s="140"/>
      <c r="CB646" s="130"/>
      <c r="CC646" s="140"/>
      <c r="CD646" s="130"/>
      <c r="CE646" s="140"/>
      <c r="CF646" s="130"/>
      <c r="CG646" s="140"/>
      <c r="CH646" s="148"/>
      <c r="CI646" s="140"/>
      <c r="CJ646" s="148"/>
      <c r="CK646" s="140"/>
      <c r="CL646" s="148"/>
      <c r="CM646" s="140"/>
      <c r="CN646" s="130"/>
      <c r="CO646" s="140"/>
      <c r="CP646" s="130"/>
      <c r="CQ646" s="140"/>
      <c r="CR646" s="130"/>
      <c r="CS646" s="140"/>
      <c r="CT646" s="148"/>
      <c r="CU646" s="140"/>
      <c r="CV646" s="127"/>
      <c r="CW646" s="140"/>
      <c r="CX646" s="145"/>
      <c r="CY646" s="127"/>
      <c r="CZ646" s="145"/>
      <c r="DA646" s="140"/>
      <c r="DB646" s="127"/>
      <c r="DC646" s="140"/>
      <c r="DD646" s="127"/>
      <c r="DE646" s="140"/>
      <c r="DF646" s="145"/>
      <c r="DG646" s="140"/>
      <c r="DH646" s="145"/>
      <c r="DI646" s="140"/>
      <c r="DJ646" s="145"/>
    </row>
    <row r="647" spans="57:114">
      <c r="BE647" s="10"/>
      <c r="BF647" s="58"/>
      <c r="BG647" s="127"/>
      <c r="BH647" s="130"/>
      <c r="BI647" s="140"/>
      <c r="BJ647" s="130"/>
      <c r="BK647" s="140"/>
      <c r="BL647" s="145"/>
      <c r="BM647" s="137"/>
      <c r="BN647" s="145"/>
      <c r="BO647" s="140"/>
      <c r="BP647" s="130"/>
      <c r="BQ647" s="137"/>
      <c r="BR647" s="130"/>
      <c r="BS647" s="140"/>
      <c r="BT647" s="130"/>
      <c r="BU647" s="140"/>
      <c r="BV647" s="130"/>
      <c r="BW647" s="127"/>
      <c r="BX647" s="130"/>
      <c r="BY647" s="140"/>
      <c r="BZ647" s="130"/>
      <c r="CA647" s="140"/>
      <c r="CB647" s="130"/>
      <c r="CC647" s="140"/>
      <c r="CD647" s="130"/>
      <c r="CE647" s="140"/>
      <c r="CF647" s="130"/>
      <c r="CG647" s="140"/>
      <c r="CH647" s="148"/>
      <c r="CI647" s="140"/>
      <c r="CJ647" s="148"/>
      <c r="CK647" s="140"/>
      <c r="CL647" s="148"/>
      <c r="CM647" s="140"/>
      <c r="CN647" s="130"/>
      <c r="CO647" s="140"/>
      <c r="CP647" s="130"/>
      <c r="CQ647" s="140"/>
      <c r="CR647" s="130"/>
      <c r="CS647" s="140"/>
      <c r="CT647" s="148"/>
      <c r="CU647" s="140"/>
      <c r="CV647" s="127"/>
      <c r="CW647" s="140"/>
      <c r="CX647" s="145"/>
      <c r="CY647" s="127"/>
      <c r="CZ647" s="145"/>
      <c r="DA647" s="140"/>
      <c r="DB647" s="127"/>
      <c r="DC647" s="140"/>
      <c r="DD647" s="127"/>
      <c r="DE647" s="140"/>
      <c r="DF647" s="145"/>
      <c r="DG647" s="140"/>
      <c r="DH647" s="145"/>
      <c r="DI647" s="140"/>
      <c r="DJ647" s="145"/>
    </row>
    <row r="648" spans="57:114">
      <c r="BE648" s="10"/>
      <c r="BF648" s="58"/>
      <c r="BG648" s="127"/>
      <c r="BH648" s="130"/>
      <c r="BI648" s="140"/>
      <c r="BJ648" s="130"/>
      <c r="BK648" s="140"/>
      <c r="BL648" s="145"/>
      <c r="BM648" s="137"/>
      <c r="BN648" s="145"/>
      <c r="BO648" s="140"/>
      <c r="BP648" s="130"/>
      <c r="BQ648" s="137"/>
      <c r="BR648" s="130"/>
      <c r="BS648" s="140"/>
      <c r="BT648" s="130"/>
      <c r="BU648" s="140"/>
      <c r="BV648" s="130"/>
      <c r="BW648" s="127"/>
      <c r="BX648" s="130"/>
      <c r="BY648" s="140"/>
      <c r="BZ648" s="130"/>
      <c r="CA648" s="140"/>
      <c r="CB648" s="130"/>
      <c r="CC648" s="140"/>
      <c r="CD648" s="130"/>
      <c r="CE648" s="140"/>
      <c r="CF648" s="130"/>
      <c r="CG648" s="140"/>
      <c r="CH648" s="148"/>
      <c r="CI648" s="140"/>
      <c r="CJ648" s="148"/>
      <c r="CK648" s="140"/>
      <c r="CL648" s="148"/>
      <c r="CM648" s="140"/>
      <c r="CN648" s="130"/>
      <c r="CO648" s="140"/>
      <c r="CP648" s="130"/>
      <c r="CQ648" s="140"/>
      <c r="CR648" s="130"/>
      <c r="CS648" s="140"/>
      <c r="CT648" s="148"/>
      <c r="CU648" s="140"/>
      <c r="CV648" s="127"/>
      <c r="CW648" s="140"/>
      <c r="CX648" s="145"/>
      <c r="CY648" s="127"/>
      <c r="CZ648" s="145"/>
      <c r="DA648" s="140"/>
      <c r="DB648" s="127"/>
      <c r="DC648" s="140"/>
      <c r="DD648" s="127"/>
      <c r="DE648" s="140"/>
      <c r="DF648" s="145"/>
      <c r="DG648" s="140"/>
      <c r="DH648" s="145"/>
      <c r="DI648" s="140"/>
      <c r="DJ648" s="145"/>
    </row>
    <row r="649" spans="57:114" ht="12.75" customHeight="1">
      <c r="BE649" s="12"/>
      <c r="BF649" s="62" t="s">
        <v>55</v>
      </c>
      <c r="BG649" s="128"/>
      <c r="BH649" s="131"/>
      <c r="BI649" s="141"/>
      <c r="BJ649" s="131"/>
      <c r="BK649" s="141"/>
      <c r="BL649" s="146"/>
      <c r="BM649" s="138"/>
      <c r="BN649" s="146"/>
      <c r="BO649" s="141"/>
      <c r="BP649" s="131"/>
      <c r="BQ649" s="138"/>
      <c r="BR649" s="131"/>
      <c r="BS649" s="141"/>
      <c r="BT649" s="131"/>
      <c r="BU649" s="141"/>
      <c r="BV649" s="131"/>
      <c r="BW649" s="128"/>
      <c r="BX649" s="131"/>
      <c r="BY649" s="141"/>
      <c r="BZ649" s="131"/>
      <c r="CA649" s="141"/>
      <c r="CB649" s="131"/>
      <c r="CC649" s="141"/>
      <c r="CD649" s="131"/>
      <c r="CE649" s="141"/>
      <c r="CF649" s="131"/>
      <c r="CG649" s="141"/>
      <c r="CH649" s="149"/>
      <c r="CI649" s="141"/>
      <c r="CJ649" s="149"/>
      <c r="CK649" s="141"/>
      <c r="CL649" s="149"/>
      <c r="CM649" s="141"/>
      <c r="CN649" s="131"/>
      <c r="CO649" s="141"/>
      <c r="CP649" s="131"/>
      <c r="CQ649" s="141"/>
      <c r="CR649" s="131"/>
      <c r="CS649" s="141"/>
      <c r="CT649" s="149"/>
      <c r="CU649" s="141"/>
      <c r="CV649" s="128"/>
      <c r="CW649" s="141"/>
      <c r="CX649" s="146"/>
      <c r="CY649" s="128"/>
      <c r="CZ649" s="146"/>
      <c r="DA649" s="141"/>
      <c r="DB649" s="128"/>
      <c r="DC649" s="141"/>
      <c r="DD649" s="128"/>
      <c r="DE649" s="141"/>
      <c r="DF649" s="146"/>
      <c r="DG649" s="141"/>
      <c r="DH649" s="146"/>
      <c r="DI649" s="141"/>
      <c r="DJ649" s="146"/>
    </row>
    <row r="650" spans="57:114" ht="15">
      <c r="BE650" s="64" t="s">
        <v>59</v>
      </c>
      <c r="BF650" s="65" t="s">
        <v>60</v>
      </c>
      <c r="BG650" s="150">
        <v>184</v>
      </c>
      <c r="BH650" s="151"/>
      <c r="BI650" s="150">
        <v>1931</v>
      </c>
      <c r="BJ650" s="151"/>
      <c r="BK650" s="150">
        <v>47</v>
      </c>
      <c r="BL650" s="151"/>
      <c r="BM650" s="150">
        <v>75</v>
      </c>
      <c r="BN650" s="151"/>
      <c r="BO650" s="150">
        <v>44</v>
      </c>
      <c r="BP650" s="151"/>
      <c r="BQ650" s="150">
        <v>0</v>
      </c>
      <c r="BR650" s="151"/>
      <c r="BS650" s="150">
        <v>0</v>
      </c>
      <c r="BT650" s="151"/>
      <c r="BU650" s="150">
        <v>10</v>
      </c>
      <c r="BV650" s="151"/>
      <c r="BW650" s="150">
        <v>177</v>
      </c>
      <c r="BX650" s="151"/>
      <c r="BY650" s="150">
        <v>98</v>
      </c>
      <c r="BZ650" s="151"/>
      <c r="CA650" s="150">
        <v>184</v>
      </c>
      <c r="CB650" s="151"/>
      <c r="CC650" s="150">
        <v>184</v>
      </c>
      <c r="CD650" s="151"/>
      <c r="CE650" s="150">
        <v>184</v>
      </c>
      <c r="CF650" s="151"/>
      <c r="CG650" s="150">
        <v>178</v>
      </c>
      <c r="CH650" s="151"/>
      <c r="CI650" s="150">
        <v>67</v>
      </c>
      <c r="CJ650" s="151"/>
      <c r="CK650" s="150">
        <v>7</v>
      </c>
      <c r="CL650" s="151"/>
      <c r="CM650" s="150">
        <v>51</v>
      </c>
      <c r="CN650" s="151"/>
      <c r="CO650" s="150">
        <v>132</v>
      </c>
      <c r="CP650" s="151"/>
      <c r="CQ650" s="150">
        <v>30</v>
      </c>
      <c r="CR650" s="151"/>
      <c r="CS650" s="150">
        <v>181</v>
      </c>
      <c r="CT650" s="151"/>
      <c r="CU650" s="150">
        <v>160</v>
      </c>
      <c r="CV650" s="151"/>
      <c r="CW650" s="150">
        <v>18</v>
      </c>
      <c r="CX650" s="151"/>
      <c r="CY650" s="150">
        <v>13</v>
      </c>
      <c r="CZ650" s="151"/>
      <c r="DA650" s="150">
        <v>6</v>
      </c>
      <c r="DB650" s="151"/>
      <c r="DC650" s="150">
        <v>49</v>
      </c>
      <c r="DD650" s="151"/>
      <c r="DE650" s="150">
        <v>152</v>
      </c>
      <c r="DF650" s="151"/>
      <c r="DG650" s="150">
        <v>184</v>
      </c>
      <c r="DH650" s="151"/>
      <c r="DI650" s="150">
        <v>920</v>
      </c>
      <c r="DJ650" s="151"/>
    </row>
    <row r="651" spans="57:114" ht="15">
      <c r="BE651" s="69" t="s">
        <v>61</v>
      </c>
      <c r="BF651" s="66" t="s">
        <v>62</v>
      </c>
      <c r="BG651" s="150">
        <v>85</v>
      </c>
      <c r="BH651" s="151"/>
      <c r="BI651" s="150">
        <v>794</v>
      </c>
      <c r="BJ651" s="151"/>
      <c r="BK651" s="150">
        <v>35</v>
      </c>
      <c r="BL651" s="151"/>
      <c r="BM651" s="150">
        <v>54</v>
      </c>
      <c r="BN651" s="151"/>
      <c r="BO651" s="150">
        <v>3</v>
      </c>
      <c r="BP651" s="151"/>
      <c r="BQ651" s="150">
        <v>1</v>
      </c>
      <c r="BR651" s="151"/>
      <c r="BS651" s="150">
        <v>1</v>
      </c>
      <c r="BT651" s="151"/>
      <c r="BU651" s="150">
        <v>2</v>
      </c>
      <c r="BV651" s="151"/>
      <c r="BW651" s="150">
        <v>43</v>
      </c>
      <c r="BX651" s="151"/>
      <c r="BY651" s="150">
        <v>37</v>
      </c>
      <c r="BZ651" s="151"/>
      <c r="CA651" s="150">
        <v>84</v>
      </c>
      <c r="CB651" s="151"/>
      <c r="CC651" s="150">
        <v>85</v>
      </c>
      <c r="CD651" s="151"/>
      <c r="CE651" s="150">
        <v>79</v>
      </c>
      <c r="CF651" s="151"/>
      <c r="CG651" s="150">
        <v>73</v>
      </c>
      <c r="CH651" s="151"/>
      <c r="CI651" s="150">
        <v>16</v>
      </c>
      <c r="CJ651" s="151"/>
      <c r="CK651" s="150">
        <v>1</v>
      </c>
      <c r="CL651" s="151"/>
      <c r="CM651" s="150">
        <v>28</v>
      </c>
      <c r="CN651" s="151"/>
      <c r="CO651" s="150">
        <v>63</v>
      </c>
      <c r="CP651" s="151"/>
      <c r="CQ651" s="150">
        <v>11</v>
      </c>
      <c r="CR651" s="151"/>
      <c r="CS651" s="150">
        <v>78</v>
      </c>
      <c r="CT651" s="151"/>
      <c r="CU651" s="150">
        <v>76</v>
      </c>
      <c r="CV651" s="151"/>
      <c r="CW651" s="150">
        <v>7</v>
      </c>
      <c r="CX651" s="151"/>
      <c r="CY651" s="150">
        <v>8</v>
      </c>
      <c r="CZ651" s="151"/>
      <c r="DA651" s="150">
        <v>4</v>
      </c>
      <c r="DB651" s="151"/>
      <c r="DC651" s="150">
        <v>3</v>
      </c>
      <c r="DD651" s="151"/>
      <c r="DE651" s="150">
        <v>74</v>
      </c>
      <c r="DF651" s="151"/>
      <c r="DG651" s="150">
        <v>85</v>
      </c>
      <c r="DH651" s="151"/>
      <c r="DI651" s="150">
        <v>295</v>
      </c>
      <c r="DJ651" s="151"/>
    </row>
    <row r="652" spans="57:114" ht="15">
      <c r="BE652" s="69" t="s">
        <v>63</v>
      </c>
      <c r="BF652" s="66" t="s">
        <v>64</v>
      </c>
      <c r="BG652" s="150">
        <v>95</v>
      </c>
      <c r="BH652" s="151"/>
      <c r="BI652" s="150">
        <v>750</v>
      </c>
      <c r="BJ652" s="151"/>
      <c r="BK652" s="150">
        <v>20</v>
      </c>
      <c r="BL652" s="151"/>
      <c r="BM652" s="150">
        <v>54</v>
      </c>
      <c r="BN652" s="151"/>
      <c r="BO652" s="150">
        <v>17</v>
      </c>
      <c r="BP652" s="151"/>
      <c r="BQ652" s="150">
        <v>1</v>
      </c>
      <c r="BR652" s="151"/>
      <c r="BS652" s="150">
        <v>0</v>
      </c>
      <c r="BT652" s="151"/>
      <c r="BU652" s="150">
        <v>1</v>
      </c>
      <c r="BV652" s="151"/>
      <c r="BW652" s="150">
        <v>108</v>
      </c>
      <c r="BX652" s="151"/>
      <c r="BY652" s="150">
        <v>57</v>
      </c>
      <c r="BZ652" s="151"/>
      <c r="CA652" s="150">
        <v>93</v>
      </c>
      <c r="CB652" s="151"/>
      <c r="CC652" s="150">
        <v>94</v>
      </c>
      <c r="CD652" s="151"/>
      <c r="CE652" s="150">
        <v>90</v>
      </c>
      <c r="CF652" s="151"/>
      <c r="CG652" s="150">
        <v>88</v>
      </c>
      <c r="CH652" s="151"/>
      <c r="CI652" s="150">
        <v>10</v>
      </c>
      <c r="CJ652" s="151"/>
      <c r="CK652" s="150">
        <v>3</v>
      </c>
      <c r="CL652" s="151"/>
      <c r="CM652" s="150">
        <v>28</v>
      </c>
      <c r="CN652" s="151"/>
      <c r="CO652" s="150">
        <v>75</v>
      </c>
      <c r="CP652" s="151"/>
      <c r="CQ652" s="150">
        <v>9</v>
      </c>
      <c r="CR652" s="151"/>
      <c r="CS652" s="150">
        <v>94</v>
      </c>
      <c r="CT652" s="151"/>
      <c r="CU652" s="150">
        <v>88</v>
      </c>
      <c r="CV652" s="151"/>
      <c r="CW652" s="150">
        <v>0</v>
      </c>
      <c r="CX652" s="151"/>
      <c r="CY652" s="150">
        <v>7</v>
      </c>
      <c r="CZ652" s="151"/>
      <c r="DA652" s="150">
        <v>1</v>
      </c>
      <c r="DB652" s="151"/>
      <c r="DC652" s="150">
        <v>5</v>
      </c>
      <c r="DD652" s="151"/>
      <c r="DE652" s="150">
        <v>53</v>
      </c>
      <c r="DF652" s="151"/>
      <c r="DG652" s="150">
        <v>95</v>
      </c>
      <c r="DH652" s="151"/>
      <c r="DI652" s="150">
        <v>323</v>
      </c>
      <c r="DJ652" s="151"/>
    </row>
    <row r="653" spans="57:114" ht="15">
      <c r="BE653" s="69" t="s">
        <v>65</v>
      </c>
      <c r="BF653" s="66" t="s">
        <v>66</v>
      </c>
      <c r="BG653" s="150">
        <v>147</v>
      </c>
      <c r="BH653" s="151"/>
      <c r="BI653" s="150">
        <v>1139</v>
      </c>
      <c r="BJ653" s="151"/>
      <c r="BK653" s="150">
        <v>25</v>
      </c>
      <c r="BL653" s="151"/>
      <c r="BM653" s="150">
        <v>68</v>
      </c>
      <c r="BN653" s="151"/>
      <c r="BO653" s="150">
        <v>23</v>
      </c>
      <c r="BP653" s="151"/>
      <c r="BQ653" s="150">
        <v>7</v>
      </c>
      <c r="BR653" s="151"/>
      <c r="BS653" s="150">
        <v>3</v>
      </c>
      <c r="BT653" s="151"/>
      <c r="BU653" s="150">
        <v>1</v>
      </c>
      <c r="BV653" s="151"/>
      <c r="BW653" s="150">
        <v>111</v>
      </c>
      <c r="BX653" s="151"/>
      <c r="BY653" s="150">
        <v>61</v>
      </c>
      <c r="BZ653" s="151"/>
      <c r="CA653" s="150">
        <v>144</v>
      </c>
      <c r="CB653" s="151"/>
      <c r="CC653" s="150">
        <v>147</v>
      </c>
      <c r="CD653" s="151"/>
      <c r="CE653" s="150">
        <v>140</v>
      </c>
      <c r="CF653" s="151"/>
      <c r="CG653" s="150">
        <v>120</v>
      </c>
      <c r="CH653" s="151"/>
      <c r="CI653" s="150">
        <v>15</v>
      </c>
      <c r="CJ653" s="151"/>
      <c r="CK653" s="150">
        <v>3</v>
      </c>
      <c r="CL653" s="151"/>
      <c r="CM653" s="150">
        <v>22</v>
      </c>
      <c r="CN653" s="151"/>
      <c r="CO653" s="150">
        <v>80</v>
      </c>
      <c r="CP653" s="151"/>
      <c r="CQ653" s="150">
        <v>13</v>
      </c>
      <c r="CR653" s="151"/>
      <c r="CS653" s="150">
        <v>135</v>
      </c>
      <c r="CT653" s="151"/>
      <c r="CU653" s="150">
        <v>125</v>
      </c>
      <c r="CV653" s="151"/>
      <c r="CW653" s="150">
        <v>13</v>
      </c>
      <c r="CX653" s="151"/>
      <c r="CY653" s="150">
        <v>11</v>
      </c>
      <c r="CZ653" s="151"/>
      <c r="DA653" s="150">
        <v>2</v>
      </c>
      <c r="DB653" s="151"/>
      <c r="DC653" s="150">
        <v>17</v>
      </c>
      <c r="DD653" s="151"/>
      <c r="DE653" s="150">
        <v>103</v>
      </c>
      <c r="DF653" s="151"/>
      <c r="DG653" s="150">
        <v>136</v>
      </c>
      <c r="DH653" s="151"/>
      <c r="DI653" s="150">
        <v>551</v>
      </c>
      <c r="DJ653" s="151"/>
    </row>
    <row r="654" spans="57:114" ht="15">
      <c r="BE654" s="69" t="s">
        <v>67</v>
      </c>
      <c r="BF654" s="66" t="s">
        <v>68</v>
      </c>
      <c r="BG654" s="150">
        <v>108</v>
      </c>
      <c r="BH654" s="151"/>
      <c r="BI654" s="150">
        <v>552</v>
      </c>
      <c r="BJ654" s="151"/>
      <c r="BK654" s="150">
        <v>20</v>
      </c>
      <c r="BL654" s="151"/>
      <c r="BM654" s="150">
        <v>41</v>
      </c>
      <c r="BN654" s="151"/>
      <c r="BO654" s="150">
        <v>8</v>
      </c>
      <c r="BP654" s="151"/>
      <c r="BQ654" s="150">
        <v>1</v>
      </c>
      <c r="BR654" s="151"/>
      <c r="BS654" s="150">
        <v>0</v>
      </c>
      <c r="BT654" s="151"/>
      <c r="BU654" s="150">
        <v>0</v>
      </c>
      <c r="BV654" s="151"/>
      <c r="BW654" s="150">
        <v>246</v>
      </c>
      <c r="BX654" s="151"/>
      <c r="BY654" s="150">
        <v>97</v>
      </c>
      <c r="BZ654" s="151"/>
      <c r="CA654" s="150">
        <v>92</v>
      </c>
      <c r="CB654" s="151"/>
      <c r="CC654" s="150">
        <v>108</v>
      </c>
      <c r="CD654" s="151"/>
      <c r="CE654" s="150">
        <v>91</v>
      </c>
      <c r="CF654" s="151"/>
      <c r="CG654" s="150">
        <v>65</v>
      </c>
      <c r="CH654" s="151"/>
      <c r="CI654" s="150">
        <v>4</v>
      </c>
      <c r="CJ654" s="151"/>
      <c r="CK654" s="150">
        <v>2</v>
      </c>
      <c r="CL654" s="151"/>
      <c r="CM654" s="150">
        <v>20</v>
      </c>
      <c r="CN654" s="151"/>
      <c r="CO654" s="150">
        <v>87</v>
      </c>
      <c r="CP654" s="151"/>
      <c r="CQ654" s="150">
        <v>20</v>
      </c>
      <c r="CR654" s="151"/>
      <c r="CS654" s="150">
        <v>102</v>
      </c>
      <c r="CT654" s="151"/>
      <c r="CU654" s="150">
        <v>106</v>
      </c>
      <c r="CV654" s="151"/>
      <c r="CW654" s="150">
        <v>3</v>
      </c>
      <c r="CX654" s="151"/>
      <c r="CY654" s="150">
        <v>8</v>
      </c>
      <c r="CZ654" s="151"/>
      <c r="DA654" s="150">
        <v>1</v>
      </c>
      <c r="DB654" s="151"/>
      <c r="DC654" s="150">
        <v>1</v>
      </c>
      <c r="DD654" s="151"/>
      <c r="DE654" s="150">
        <v>46</v>
      </c>
      <c r="DF654" s="151"/>
      <c r="DG654" s="150">
        <v>107</v>
      </c>
      <c r="DH654" s="151"/>
      <c r="DI654" s="150">
        <v>294</v>
      </c>
      <c r="DJ654" s="151"/>
    </row>
    <row r="655" spans="57:114" ht="15">
      <c r="BE655" s="69" t="s">
        <v>69</v>
      </c>
      <c r="BF655" s="66" t="s">
        <v>70</v>
      </c>
      <c r="BG655" s="150">
        <v>207</v>
      </c>
      <c r="BH655" s="151"/>
      <c r="BI655" s="150">
        <v>1362</v>
      </c>
      <c r="BJ655" s="151"/>
      <c r="BK655" s="150">
        <v>41</v>
      </c>
      <c r="BL655" s="151"/>
      <c r="BM655" s="150">
        <v>64</v>
      </c>
      <c r="BN655" s="151"/>
      <c r="BO655" s="150">
        <v>16</v>
      </c>
      <c r="BP655" s="151"/>
      <c r="BQ655" s="150">
        <v>0</v>
      </c>
      <c r="BR655" s="151"/>
      <c r="BS655" s="150">
        <v>1</v>
      </c>
      <c r="BT655" s="151"/>
      <c r="BU655" s="150">
        <v>1</v>
      </c>
      <c r="BV655" s="151"/>
      <c r="BW655" s="150">
        <v>382</v>
      </c>
      <c r="BX655" s="151"/>
      <c r="BY655" s="150">
        <v>154</v>
      </c>
      <c r="BZ655" s="151"/>
      <c r="CA655" s="150">
        <v>165</v>
      </c>
      <c r="CB655" s="151"/>
      <c r="CC655" s="150">
        <v>201</v>
      </c>
      <c r="CD655" s="151"/>
      <c r="CE655" s="150">
        <v>175</v>
      </c>
      <c r="CF655" s="151"/>
      <c r="CG655" s="150">
        <v>162</v>
      </c>
      <c r="CH655" s="151"/>
      <c r="CI655" s="150">
        <v>32</v>
      </c>
      <c r="CJ655" s="151"/>
      <c r="CK655" s="150">
        <v>1</v>
      </c>
      <c r="CL655" s="151"/>
      <c r="CM655" s="150">
        <v>40</v>
      </c>
      <c r="CN655" s="151"/>
      <c r="CO655" s="150">
        <v>177</v>
      </c>
      <c r="CP655" s="151"/>
      <c r="CQ655" s="150">
        <v>16</v>
      </c>
      <c r="CR655" s="151"/>
      <c r="CS655" s="150">
        <v>188</v>
      </c>
      <c r="CT655" s="151"/>
      <c r="CU655" s="150">
        <v>203</v>
      </c>
      <c r="CV655" s="151"/>
      <c r="CW655" s="150">
        <v>4</v>
      </c>
      <c r="CX655" s="151"/>
      <c r="CY655" s="150">
        <v>5</v>
      </c>
      <c r="CZ655" s="151"/>
      <c r="DA655" s="150">
        <v>2</v>
      </c>
      <c r="DB655" s="151"/>
      <c r="DC655" s="150">
        <v>5</v>
      </c>
      <c r="DD655" s="151"/>
      <c r="DE655" s="150">
        <v>86</v>
      </c>
      <c r="DF655" s="151"/>
      <c r="DG655" s="150">
        <v>207</v>
      </c>
      <c r="DH655" s="151"/>
      <c r="DI655" s="150">
        <v>669</v>
      </c>
      <c r="DJ655" s="151"/>
    </row>
    <row r="656" spans="57:114" ht="15">
      <c r="BE656" s="69" t="s">
        <v>71</v>
      </c>
      <c r="BF656" s="66" t="s">
        <v>72</v>
      </c>
      <c r="BG656" s="150">
        <v>149</v>
      </c>
      <c r="BH656" s="151"/>
      <c r="BI656" s="150">
        <v>909</v>
      </c>
      <c r="BJ656" s="151"/>
      <c r="BK656" s="150">
        <v>45</v>
      </c>
      <c r="BL656" s="151"/>
      <c r="BM656" s="150">
        <v>31</v>
      </c>
      <c r="BN656" s="151"/>
      <c r="BO656" s="150">
        <v>20</v>
      </c>
      <c r="BP656" s="151"/>
      <c r="BQ656" s="150">
        <v>1</v>
      </c>
      <c r="BR656" s="151"/>
      <c r="BS656" s="150">
        <v>1</v>
      </c>
      <c r="BT656" s="151"/>
      <c r="BU656" s="150">
        <v>6</v>
      </c>
      <c r="BV656" s="151"/>
      <c r="BW656" s="150">
        <v>307</v>
      </c>
      <c r="BX656" s="151"/>
      <c r="BY656" s="150">
        <v>127</v>
      </c>
      <c r="BZ656" s="151"/>
      <c r="CA656" s="150">
        <v>121</v>
      </c>
      <c r="CB656" s="151"/>
      <c r="CC656" s="150">
        <v>146</v>
      </c>
      <c r="CD656" s="151"/>
      <c r="CE656" s="150">
        <v>118</v>
      </c>
      <c r="CF656" s="151"/>
      <c r="CG656" s="150">
        <v>77</v>
      </c>
      <c r="CH656" s="151"/>
      <c r="CI656" s="150">
        <v>3</v>
      </c>
      <c r="CJ656" s="151"/>
      <c r="CK656" s="150">
        <v>1</v>
      </c>
      <c r="CL656" s="151"/>
      <c r="CM656" s="150">
        <v>17</v>
      </c>
      <c r="CN656" s="151"/>
      <c r="CO656" s="150">
        <v>121</v>
      </c>
      <c r="CP656" s="151"/>
      <c r="CQ656" s="150">
        <v>2</v>
      </c>
      <c r="CR656" s="151"/>
      <c r="CS656" s="150">
        <v>138</v>
      </c>
      <c r="CT656" s="151"/>
      <c r="CU656" s="150">
        <v>145</v>
      </c>
      <c r="CV656" s="151"/>
      <c r="CW656" s="150">
        <v>0</v>
      </c>
      <c r="CX656" s="151"/>
      <c r="CY656" s="150">
        <v>5</v>
      </c>
      <c r="CZ656" s="151"/>
      <c r="DA656" s="150">
        <v>0</v>
      </c>
      <c r="DB656" s="151"/>
      <c r="DC656" s="150">
        <v>0</v>
      </c>
      <c r="DD656" s="151"/>
      <c r="DE656" s="150">
        <v>62</v>
      </c>
      <c r="DF656" s="151"/>
      <c r="DG656" s="150">
        <v>147</v>
      </c>
      <c r="DH656" s="151"/>
      <c r="DI656" s="150">
        <v>556</v>
      </c>
      <c r="DJ656" s="151"/>
    </row>
    <row r="657" spans="57:114" ht="15">
      <c r="BE657" s="69" t="s">
        <v>73</v>
      </c>
      <c r="BF657" s="66" t="s">
        <v>74</v>
      </c>
      <c r="BG657" s="150">
        <v>230</v>
      </c>
      <c r="BH657" s="151"/>
      <c r="BI657" s="150">
        <v>1249</v>
      </c>
      <c r="BJ657" s="151"/>
      <c r="BK657" s="150">
        <v>26</v>
      </c>
      <c r="BL657" s="151"/>
      <c r="BM657" s="150">
        <v>24</v>
      </c>
      <c r="BN657" s="151"/>
      <c r="BO657" s="150">
        <v>14</v>
      </c>
      <c r="BP657" s="151"/>
      <c r="BQ657" s="150">
        <v>2</v>
      </c>
      <c r="BR657" s="151"/>
      <c r="BS657" s="150">
        <v>0</v>
      </c>
      <c r="BT657" s="151"/>
      <c r="BU657" s="150">
        <v>0</v>
      </c>
      <c r="BV657" s="151"/>
      <c r="BW657" s="150">
        <v>348</v>
      </c>
      <c r="BX657" s="151"/>
      <c r="BY657" s="150">
        <v>169</v>
      </c>
      <c r="BZ657" s="151"/>
      <c r="CA657" s="150">
        <v>139</v>
      </c>
      <c r="CB657" s="151"/>
      <c r="CC657" s="150">
        <v>228</v>
      </c>
      <c r="CD657" s="151"/>
      <c r="CE657" s="150">
        <v>157</v>
      </c>
      <c r="CF657" s="151"/>
      <c r="CG657" s="150">
        <v>149</v>
      </c>
      <c r="CH657" s="151"/>
      <c r="CI657" s="150">
        <v>4</v>
      </c>
      <c r="CJ657" s="151"/>
      <c r="CK657" s="150">
        <v>4</v>
      </c>
      <c r="CL657" s="151"/>
      <c r="CM657" s="150">
        <v>43</v>
      </c>
      <c r="CN657" s="151"/>
      <c r="CO657" s="150">
        <v>195</v>
      </c>
      <c r="CP657" s="151"/>
      <c r="CQ657" s="150">
        <v>11</v>
      </c>
      <c r="CR657" s="151"/>
      <c r="CS657" s="150">
        <v>204</v>
      </c>
      <c r="CT657" s="151"/>
      <c r="CU657" s="150">
        <v>230</v>
      </c>
      <c r="CV657" s="151"/>
      <c r="CW657" s="150">
        <v>5</v>
      </c>
      <c r="CX657" s="151"/>
      <c r="CY657" s="150">
        <v>3</v>
      </c>
      <c r="CZ657" s="151"/>
      <c r="DA657" s="150">
        <v>3</v>
      </c>
      <c r="DB657" s="151"/>
      <c r="DC657" s="150">
        <v>1</v>
      </c>
      <c r="DD657" s="151"/>
      <c r="DE657" s="150">
        <v>63</v>
      </c>
      <c r="DF657" s="151"/>
      <c r="DG657" s="150">
        <v>230</v>
      </c>
      <c r="DH657" s="151"/>
      <c r="DI657" s="150">
        <v>616</v>
      </c>
      <c r="DJ657" s="151"/>
    </row>
    <row r="658" spans="57:114" ht="15">
      <c r="BE658" s="69" t="s">
        <v>75</v>
      </c>
      <c r="BF658" s="66" t="s">
        <v>76</v>
      </c>
      <c r="BG658" s="150">
        <v>190</v>
      </c>
      <c r="BH658" s="151"/>
      <c r="BI658" s="150">
        <v>891</v>
      </c>
      <c r="BJ658" s="151"/>
      <c r="BK658" s="150">
        <v>18</v>
      </c>
      <c r="BL658" s="151"/>
      <c r="BM658" s="150">
        <v>36</v>
      </c>
      <c r="BN658" s="151"/>
      <c r="BO658" s="150">
        <v>10</v>
      </c>
      <c r="BP658" s="151"/>
      <c r="BQ658" s="150">
        <v>3</v>
      </c>
      <c r="BR658" s="151"/>
      <c r="BS658" s="150">
        <v>0</v>
      </c>
      <c r="BT658" s="151"/>
      <c r="BU658" s="150">
        <v>1</v>
      </c>
      <c r="BV658" s="151"/>
      <c r="BW658" s="150">
        <v>405</v>
      </c>
      <c r="BX658" s="151"/>
      <c r="BY658" s="150">
        <v>180</v>
      </c>
      <c r="BZ658" s="151"/>
      <c r="CA658" s="150">
        <v>130</v>
      </c>
      <c r="CB658" s="151"/>
      <c r="CC658" s="150">
        <v>190</v>
      </c>
      <c r="CD658" s="151"/>
      <c r="CE658" s="150">
        <v>127</v>
      </c>
      <c r="CF658" s="151"/>
      <c r="CG658" s="150">
        <v>109</v>
      </c>
      <c r="CH658" s="151"/>
      <c r="CI658" s="150">
        <v>5</v>
      </c>
      <c r="CJ658" s="151"/>
      <c r="CK658" s="150">
        <v>3</v>
      </c>
      <c r="CL658" s="151"/>
      <c r="CM658" s="150">
        <v>29</v>
      </c>
      <c r="CN658" s="151"/>
      <c r="CO658" s="150">
        <v>136</v>
      </c>
      <c r="CP658" s="151"/>
      <c r="CQ658" s="150">
        <v>12</v>
      </c>
      <c r="CR658" s="151"/>
      <c r="CS658" s="150">
        <v>184</v>
      </c>
      <c r="CT658" s="151"/>
      <c r="CU658" s="150">
        <v>190</v>
      </c>
      <c r="CV658" s="151"/>
      <c r="CW658" s="150">
        <v>3</v>
      </c>
      <c r="CX658" s="151"/>
      <c r="CY658" s="150">
        <v>14</v>
      </c>
      <c r="CZ658" s="151"/>
      <c r="DA658" s="150">
        <v>0</v>
      </c>
      <c r="DB658" s="151"/>
      <c r="DC658" s="150">
        <v>0</v>
      </c>
      <c r="DD658" s="151"/>
      <c r="DE658" s="150">
        <v>31</v>
      </c>
      <c r="DF658" s="151"/>
      <c r="DG658" s="150">
        <v>190</v>
      </c>
      <c r="DH658" s="151"/>
      <c r="DI658" s="150">
        <v>579</v>
      </c>
      <c r="DJ658" s="151"/>
    </row>
    <row r="659" spans="57:114" ht="15">
      <c r="BE659" s="69" t="s">
        <v>77</v>
      </c>
      <c r="BF659" s="66" t="s">
        <v>78</v>
      </c>
      <c r="BG659" s="150">
        <v>192</v>
      </c>
      <c r="BH659" s="151"/>
      <c r="BI659" s="150">
        <v>961</v>
      </c>
      <c r="BJ659" s="151"/>
      <c r="BK659" s="150">
        <v>12</v>
      </c>
      <c r="BL659" s="151"/>
      <c r="BM659" s="150">
        <v>52</v>
      </c>
      <c r="BN659" s="151"/>
      <c r="BO659" s="150">
        <v>29</v>
      </c>
      <c r="BP659" s="151"/>
      <c r="BQ659" s="150">
        <v>0</v>
      </c>
      <c r="BR659" s="151"/>
      <c r="BS659" s="150">
        <v>0</v>
      </c>
      <c r="BT659" s="151"/>
      <c r="BU659" s="150">
        <v>0</v>
      </c>
      <c r="BV659" s="151"/>
      <c r="BW659" s="150">
        <v>305</v>
      </c>
      <c r="BX659" s="151"/>
      <c r="BY659" s="150">
        <v>146</v>
      </c>
      <c r="BZ659" s="151"/>
      <c r="CA659" s="150">
        <v>166</v>
      </c>
      <c r="CB659" s="151"/>
      <c r="CC659" s="150">
        <v>192</v>
      </c>
      <c r="CD659" s="151"/>
      <c r="CE659" s="150">
        <v>116</v>
      </c>
      <c r="CF659" s="151"/>
      <c r="CG659" s="150">
        <v>150</v>
      </c>
      <c r="CH659" s="151"/>
      <c r="CI659" s="150">
        <v>7</v>
      </c>
      <c r="CJ659" s="151"/>
      <c r="CK659" s="150">
        <v>3</v>
      </c>
      <c r="CL659" s="151"/>
      <c r="CM659" s="150">
        <v>35</v>
      </c>
      <c r="CN659" s="151"/>
      <c r="CO659" s="150">
        <v>154</v>
      </c>
      <c r="CP659" s="151"/>
      <c r="CQ659" s="150">
        <v>3</v>
      </c>
      <c r="CR659" s="151"/>
      <c r="CS659" s="150">
        <v>165</v>
      </c>
      <c r="CT659" s="151"/>
      <c r="CU659" s="150">
        <v>189</v>
      </c>
      <c r="CV659" s="151"/>
      <c r="CW659" s="150">
        <v>13</v>
      </c>
      <c r="CX659" s="151"/>
      <c r="CY659" s="150">
        <v>2</v>
      </c>
      <c r="CZ659" s="151"/>
      <c r="DA659" s="150">
        <v>2</v>
      </c>
      <c r="DB659" s="151"/>
      <c r="DC659" s="150">
        <v>2</v>
      </c>
      <c r="DD659" s="151"/>
      <c r="DE659" s="150">
        <v>55</v>
      </c>
      <c r="DF659" s="151"/>
      <c r="DG659" s="150">
        <v>192</v>
      </c>
      <c r="DH659" s="151"/>
      <c r="DI659" s="150">
        <v>498</v>
      </c>
      <c r="DJ659" s="151"/>
    </row>
    <row r="660" spans="57:114" ht="15">
      <c r="BE660" s="69" t="s">
        <v>79</v>
      </c>
      <c r="BF660" s="66" t="s">
        <v>80</v>
      </c>
      <c r="BG660" s="150">
        <v>297</v>
      </c>
      <c r="BH660" s="151"/>
      <c r="BI660" s="150">
        <v>1414</v>
      </c>
      <c r="BJ660" s="151"/>
      <c r="BK660" s="150">
        <v>49</v>
      </c>
      <c r="BL660" s="151"/>
      <c r="BM660" s="150">
        <v>42</v>
      </c>
      <c r="BN660" s="151"/>
      <c r="BO660" s="150">
        <v>20</v>
      </c>
      <c r="BP660" s="151"/>
      <c r="BQ660" s="150">
        <v>7</v>
      </c>
      <c r="BR660" s="151"/>
      <c r="BS660" s="150">
        <v>0</v>
      </c>
      <c r="BT660" s="151"/>
      <c r="BU660" s="150">
        <v>2</v>
      </c>
      <c r="BV660" s="151"/>
      <c r="BW660" s="150">
        <v>449</v>
      </c>
      <c r="BX660" s="151"/>
      <c r="BY660" s="150">
        <v>232</v>
      </c>
      <c r="BZ660" s="151"/>
      <c r="CA660" s="150">
        <v>175</v>
      </c>
      <c r="CB660" s="151"/>
      <c r="CC660" s="150">
        <v>276</v>
      </c>
      <c r="CD660" s="151"/>
      <c r="CE660" s="150">
        <v>107</v>
      </c>
      <c r="CF660" s="151"/>
      <c r="CG660" s="150">
        <v>110</v>
      </c>
      <c r="CH660" s="151"/>
      <c r="CI660" s="150">
        <v>5</v>
      </c>
      <c r="CJ660" s="151"/>
      <c r="CK660" s="150">
        <v>1</v>
      </c>
      <c r="CL660" s="151"/>
      <c r="CM660" s="150">
        <v>15</v>
      </c>
      <c r="CN660" s="151"/>
      <c r="CO660" s="150">
        <v>115</v>
      </c>
      <c r="CP660" s="151"/>
      <c r="CQ660" s="150">
        <v>25</v>
      </c>
      <c r="CR660" s="151"/>
      <c r="CS660" s="150">
        <v>176</v>
      </c>
      <c r="CT660" s="151"/>
      <c r="CU660" s="150">
        <v>212</v>
      </c>
      <c r="CV660" s="151"/>
      <c r="CW660" s="150">
        <v>6</v>
      </c>
      <c r="CX660" s="151"/>
      <c r="CY660" s="150">
        <v>9</v>
      </c>
      <c r="CZ660" s="151"/>
      <c r="DA660" s="150">
        <v>1</v>
      </c>
      <c r="DB660" s="151"/>
      <c r="DC660" s="150">
        <v>2</v>
      </c>
      <c r="DD660" s="151"/>
      <c r="DE660" s="150">
        <v>116</v>
      </c>
      <c r="DF660" s="151"/>
      <c r="DG660" s="150">
        <v>292</v>
      </c>
      <c r="DH660" s="151"/>
      <c r="DI660" s="150">
        <v>565</v>
      </c>
      <c r="DJ660" s="151"/>
    </row>
    <row r="661" spans="57:114" ht="15">
      <c r="BE661" s="69" t="s">
        <v>81</v>
      </c>
      <c r="BF661" s="66" t="s">
        <v>82</v>
      </c>
      <c r="BG661" s="150">
        <v>309</v>
      </c>
      <c r="BH661" s="151"/>
      <c r="BI661" s="150">
        <v>1448</v>
      </c>
      <c r="BJ661" s="151"/>
      <c r="BK661" s="150">
        <v>21</v>
      </c>
      <c r="BL661" s="151"/>
      <c r="BM661" s="150">
        <v>68</v>
      </c>
      <c r="BN661" s="151"/>
      <c r="BO661" s="150">
        <v>37</v>
      </c>
      <c r="BP661" s="151"/>
      <c r="BQ661" s="150">
        <v>1</v>
      </c>
      <c r="BR661" s="151"/>
      <c r="BS661" s="150">
        <v>0</v>
      </c>
      <c r="BT661" s="151"/>
      <c r="BU661" s="150">
        <v>8</v>
      </c>
      <c r="BV661" s="151"/>
      <c r="BW661" s="150">
        <v>581</v>
      </c>
      <c r="BX661" s="151"/>
      <c r="BY661" s="150">
        <v>256</v>
      </c>
      <c r="BZ661" s="151"/>
      <c r="CA661" s="150">
        <v>250</v>
      </c>
      <c r="CB661" s="151"/>
      <c r="CC661" s="150">
        <v>295</v>
      </c>
      <c r="CD661" s="151"/>
      <c r="CE661" s="150">
        <v>159</v>
      </c>
      <c r="CF661" s="151"/>
      <c r="CG661" s="150">
        <v>175</v>
      </c>
      <c r="CH661" s="151"/>
      <c r="CI661" s="150">
        <v>12</v>
      </c>
      <c r="CJ661" s="151"/>
      <c r="CK661" s="150">
        <v>5</v>
      </c>
      <c r="CL661" s="151"/>
      <c r="CM661" s="150">
        <v>19</v>
      </c>
      <c r="CN661" s="151"/>
      <c r="CO661" s="150">
        <v>177</v>
      </c>
      <c r="CP661" s="151"/>
      <c r="CQ661" s="150">
        <v>52</v>
      </c>
      <c r="CR661" s="151"/>
      <c r="CS661" s="150">
        <v>236</v>
      </c>
      <c r="CT661" s="151"/>
      <c r="CU661" s="150">
        <v>298</v>
      </c>
      <c r="CV661" s="151"/>
      <c r="CW661" s="150">
        <v>5</v>
      </c>
      <c r="CX661" s="151"/>
      <c r="CY661" s="150">
        <v>7</v>
      </c>
      <c r="CZ661" s="151"/>
      <c r="DA661" s="150">
        <v>2</v>
      </c>
      <c r="DB661" s="151"/>
      <c r="DC661" s="150">
        <v>0</v>
      </c>
      <c r="DD661" s="151"/>
      <c r="DE661" s="150">
        <v>195</v>
      </c>
      <c r="DF661" s="151"/>
      <c r="DG661" s="150">
        <v>306</v>
      </c>
      <c r="DH661" s="151"/>
      <c r="DI661" s="150">
        <v>652</v>
      </c>
      <c r="DJ661" s="151"/>
    </row>
    <row r="662" spans="57:114" ht="15">
      <c r="BE662" s="69" t="s">
        <v>83</v>
      </c>
      <c r="BF662" s="66" t="s">
        <v>84</v>
      </c>
      <c r="BG662" s="150">
        <v>186</v>
      </c>
      <c r="BH662" s="151"/>
      <c r="BI662" s="150">
        <v>1135</v>
      </c>
      <c r="BJ662" s="151"/>
      <c r="BK662" s="150">
        <v>56</v>
      </c>
      <c r="BL662" s="151"/>
      <c r="BM662" s="150">
        <v>53</v>
      </c>
      <c r="BN662" s="151"/>
      <c r="BO662" s="150">
        <v>14</v>
      </c>
      <c r="BP662" s="151"/>
      <c r="BQ662" s="150">
        <v>0</v>
      </c>
      <c r="BR662" s="151"/>
      <c r="BS662" s="150">
        <v>0</v>
      </c>
      <c r="BT662" s="151"/>
      <c r="BU662" s="150">
        <v>1</v>
      </c>
      <c r="BV662" s="151"/>
      <c r="BW662" s="150">
        <v>242</v>
      </c>
      <c r="BX662" s="151"/>
      <c r="BY662" s="150">
        <v>103</v>
      </c>
      <c r="BZ662" s="151"/>
      <c r="CA662" s="150">
        <v>169</v>
      </c>
      <c r="CB662" s="151"/>
      <c r="CC662" s="150">
        <v>186</v>
      </c>
      <c r="CD662" s="151"/>
      <c r="CE662" s="150">
        <v>137</v>
      </c>
      <c r="CF662" s="151"/>
      <c r="CG662" s="150">
        <v>145</v>
      </c>
      <c r="CH662" s="151"/>
      <c r="CI662" s="150">
        <v>15</v>
      </c>
      <c r="CJ662" s="151"/>
      <c r="CK662" s="150">
        <v>1</v>
      </c>
      <c r="CL662" s="151"/>
      <c r="CM662" s="150">
        <v>16</v>
      </c>
      <c r="CN662" s="151"/>
      <c r="CO662" s="150">
        <v>119</v>
      </c>
      <c r="CP662" s="151"/>
      <c r="CQ662" s="150">
        <v>60</v>
      </c>
      <c r="CR662" s="151"/>
      <c r="CS662" s="150">
        <v>168</v>
      </c>
      <c r="CT662" s="151"/>
      <c r="CU662" s="150">
        <v>184</v>
      </c>
      <c r="CV662" s="151"/>
      <c r="CW662" s="150">
        <v>4</v>
      </c>
      <c r="CX662" s="151"/>
      <c r="CY662" s="150">
        <v>8</v>
      </c>
      <c r="CZ662" s="151"/>
      <c r="DA662" s="150">
        <v>1</v>
      </c>
      <c r="DB662" s="151"/>
      <c r="DC662" s="150">
        <v>1</v>
      </c>
      <c r="DD662" s="151"/>
      <c r="DE662" s="150">
        <v>113</v>
      </c>
      <c r="DF662" s="151"/>
      <c r="DG662" s="150">
        <v>184</v>
      </c>
      <c r="DH662" s="151"/>
      <c r="DI662" s="150">
        <v>542</v>
      </c>
      <c r="DJ662" s="151"/>
    </row>
    <row r="663" spans="57:114" ht="15">
      <c r="BE663" s="69" t="s">
        <v>85</v>
      </c>
      <c r="BF663" s="66" t="s">
        <v>86</v>
      </c>
      <c r="BG663" s="150">
        <v>47</v>
      </c>
      <c r="BH663" s="151"/>
      <c r="BI663" s="150">
        <v>290</v>
      </c>
      <c r="BJ663" s="151"/>
      <c r="BK663" s="150">
        <v>6</v>
      </c>
      <c r="BL663" s="151"/>
      <c r="BM663" s="150">
        <v>18</v>
      </c>
      <c r="BN663" s="151"/>
      <c r="BO663" s="150">
        <v>3</v>
      </c>
      <c r="BP663" s="151"/>
      <c r="BQ663" s="150">
        <v>0</v>
      </c>
      <c r="BR663" s="151"/>
      <c r="BS663" s="150">
        <v>0</v>
      </c>
      <c r="BT663" s="151"/>
      <c r="BU663" s="150">
        <v>1</v>
      </c>
      <c r="BV663" s="151"/>
      <c r="BW663" s="150">
        <v>60</v>
      </c>
      <c r="BX663" s="151"/>
      <c r="BY663" s="150">
        <v>25</v>
      </c>
      <c r="BZ663" s="151"/>
      <c r="CA663" s="150">
        <v>42</v>
      </c>
      <c r="CB663" s="151"/>
      <c r="CC663" s="150">
        <v>46</v>
      </c>
      <c r="CD663" s="151"/>
      <c r="CE663" s="150">
        <v>47</v>
      </c>
      <c r="CF663" s="151"/>
      <c r="CG663" s="150">
        <v>41</v>
      </c>
      <c r="CH663" s="151"/>
      <c r="CI663" s="150">
        <v>5</v>
      </c>
      <c r="CJ663" s="151"/>
      <c r="CK663" s="150">
        <v>0</v>
      </c>
      <c r="CL663" s="151"/>
      <c r="CM663" s="150">
        <v>10</v>
      </c>
      <c r="CN663" s="151"/>
      <c r="CO663" s="150">
        <v>36</v>
      </c>
      <c r="CP663" s="151"/>
      <c r="CQ663" s="150">
        <v>9</v>
      </c>
      <c r="CR663" s="151"/>
      <c r="CS663" s="150">
        <v>46</v>
      </c>
      <c r="CT663" s="151"/>
      <c r="CU663" s="150">
        <v>47</v>
      </c>
      <c r="CV663" s="151"/>
      <c r="CW663" s="150">
        <v>2</v>
      </c>
      <c r="CX663" s="151"/>
      <c r="CY663" s="150">
        <v>7</v>
      </c>
      <c r="CZ663" s="151"/>
      <c r="DA663" s="150">
        <v>0</v>
      </c>
      <c r="DB663" s="151"/>
      <c r="DC663" s="150">
        <v>3</v>
      </c>
      <c r="DD663" s="151"/>
      <c r="DE663" s="150">
        <v>35</v>
      </c>
      <c r="DF663" s="151"/>
      <c r="DG663" s="150">
        <v>47</v>
      </c>
      <c r="DH663" s="151"/>
      <c r="DI663" s="150">
        <v>127</v>
      </c>
      <c r="DJ663" s="151"/>
    </row>
    <row r="664" spans="57:114" ht="15">
      <c r="BE664" s="69" t="s">
        <v>87</v>
      </c>
      <c r="BF664" s="66" t="s">
        <v>88</v>
      </c>
      <c r="BG664" s="150">
        <v>78</v>
      </c>
      <c r="BH664" s="151"/>
      <c r="BI664" s="150">
        <v>481</v>
      </c>
      <c r="BJ664" s="151"/>
      <c r="BK664" s="150">
        <v>21</v>
      </c>
      <c r="BL664" s="151"/>
      <c r="BM664" s="150">
        <v>29</v>
      </c>
      <c r="BN664" s="151"/>
      <c r="BO664" s="150">
        <v>51</v>
      </c>
      <c r="BP664" s="151"/>
      <c r="BQ664" s="150">
        <v>1</v>
      </c>
      <c r="BR664" s="151"/>
      <c r="BS664" s="150">
        <v>0</v>
      </c>
      <c r="BT664" s="151"/>
      <c r="BU664" s="150">
        <v>0</v>
      </c>
      <c r="BV664" s="151"/>
      <c r="BW664" s="150">
        <v>133</v>
      </c>
      <c r="BX664" s="151"/>
      <c r="BY664" s="150">
        <v>57</v>
      </c>
      <c r="BZ664" s="151"/>
      <c r="CA664" s="150">
        <v>76</v>
      </c>
      <c r="CB664" s="151"/>
      <c r="CC664" s="150">
        <v>78</v>
      </c>
      <c r="CD664" s="151"/>
      <c r="CE664" s="150">
        <v>74</v>
      </c>
      <c r="CF664" s="151"/>
      <c r="CG664" s="150">
        <v>59</v>
      </c>
      <c r="CH664" s="151"/>
      <c r="CI664" s="150">
        <v>10</v>
      </c>
      <c r="CJ664" s="151"/>
      <c r="CK664" s="150">
        <v>0</v>
      </c>
      <c r="CL664" s="151"/>
      <c r="CM664" s="150">
        <v>12</v>
      </c>
      <c r="CN664" s="151"/>
      <c r="CO664" s="150">
        <v>60</v>
      </c>
      <c r="CP664" s="151"/>
      <c r="CQ664" s="150">
        <v>14</v>
      </c>
      <c r="CR664" s="151"/>
      <c r="CS664" s="150">
        <v>73</v>
      </c>
      <c r="CT664" s="151"/>
      <c r="CU664" s="150">
        <v>78</v>
      </c>
      <c r="CV664" s="151"/>
      <c r="CW664" s="150">
        <v>3</v>
      </c>
      <c r="CX664" s="151"/>
      <c r="CY664" s="150">
        <v>5</v>
      </c>
      <c r="CZ664" s="151"/>
      <c r="DA664" s="150">
        <v>4</v>
      </c>
      <c r="DB664" s="151"/>
      <c r="DC664" s="150">
        <v>2</v>
      </c>
      <c r="DD664" s="151"/>
      <c r="DE664" s="150">
        <v>40</v>
      </c>
      <c r="DF664" s="151"/>
      <c r="DG664" s="150">
        <v>77</v>
      </c>
      <c r="DH664" s="151"/>
      <c r="DI664" s="150">
        <v>188</v>
      </c>
      <c r="DJ664" s="151"/>
    </row>
    <row r="665" spans="57:114" ht="15">
      <c r="BE665" s="69" t="s">
        <v>89</v>
      </c>
      <c r="BF665" s="66" t="s">
        <v>90</v>
      </c>
      <c r="BG665" s="150">
        <v>113</v>
      </c>
      <c r="BH665" s="151"/>
      <c r="BI665" s="150">
        <v>583</v>
      </c>
      <c r="BJ665" s="151"/>
      <c r="BK665" s="150">
        <v>13</v>
      </c>
      <c r="BL665" s="151"/>
      <c r="BM665" s="150">
        <v>29</v>
      </c>
      <c r="BN665" s="151"/>
      <c r="BO665" s="150">
        <v>2</v>
      </c>
      <c r="BP665" s="151"/>
      <c r="BQ665" s="150">
        <v>5</v>
      </c>
      <c r="BR665" s="151"/>
      <c r="BS665" s="150">
        <v>0</v>
      </c>
      <c r="BT665" s="151"/>
      <c r="BU665" s="150">
        <v>1</v>
      </c>
      <c r="BV665" s="151"/>
      <c r="BW665" s="150">
        <v>173</v>
      </c>
      <c r="BX665" s="151"/>
      <c r="BY665" s="150">
        <v>75</v>
      </c>
      <c r="BZ665" s="151"/>
      <c r="CA665" s="150">
        <v>106</v>
      </c>
      <c r="CB665" s="151"/>
      <c r="CC665" s="150">
        <v>110</v>
      </c>
      <c r="CD665" s="151"/>
      <c r="CE665" s="150">
        <v>98</v>
      </c>
      <c r="CF665" s="151"/>
      <c r="CG665" s="150">
        <v>80</v>
      </c>
      <c r="CH665" s="151"/>
      <c r="CI665" s="150">
        <v>17</v>
      </c>
      <c r="CJ665" s="151"/>
      <c r="CK665" s="150">
        <v>0</v>
      </c>
      <c r="CL665" s="151"/>
      <c r="CM665" s="150">
        <v>12</v>
      </c>
      <c r="CN665" s="151"/>
      <c r="CO665" s="150">
        <v>91</v>
      </c>
      <c r="CP665" s="151"/>
      <c r="CQ665" s="150">
        <v>1</v>
      </c>
      <c r="CR665" s="151"/>
      <c r="CS665" s="150">
        <v>104</v>
      </c>
      <c r="CT665" s="151"/>
      <c r="CU665" s="150">
        <v>110</v>
      </c>
      <c r="CV665" s="151"/>
      <c r="CW665" s="150">
        <v>6</v>
      </c>
      <c r="CX665" s="151"/>
      <c r="CY665" s="150">
        <v>1</v>
      </c>
      <c r="CZ665" s="151"/>
      <c r="DA665" s="150">
        <v>0</v>
      </c>
      <c r="DB665" s="151"/>
      <c r="DC665" s="150">
        <v>2</v>
      </c>
      <c r="DD665" s="151"/>
      <c r="DE665" s="150">
        <v>46</v>
      </c>
      <c r="DF665" s="151"/>
      <c r="DG665" s="150">
        <v>113</v>
      </c>
      <c r="DH665" s="151"/>
      <c r="DI665" s="150">
        <v>261</v>
      </c>
      <c r="DJ665" s="151"/>
    </row>
    <row r="666" spans="57:114" ht="15">
      <c r="BE666" s="69" t="s">
        <v>91</v>
      </c>
      <c r="BF666" s="66" t="s">
        <v>92</v>
      </c>
      <c r="BG666" s="150">
        <v>248</v>
      </c>
      <c r="BH666" s="151"/>
      <c r="BI666" s="150">
        <v>1462</v>
      </c>
      <c r="BJ666" s="151"/>
      <c r="BK666" s="150">
        <v>46</v>
      </c>
      <c r="BL666" s="151"/>
      <c r="BM666" s="150">
        <v>28</v>
      </c>
      <c r="BN666" s="151"/>
      <c r="BO666" s="150">
        <v>7</v>
      </c>
      <c r="BP666" s="151"/>
      <c r="BQ666" s="150">
        <v>13</v>
      </c>
      <c r="BR666" s="151"/>
      <c r="BS666" s="150">
        <v>29</v>
      </c>
      <c r="BT666" s="151"/>
      <c r="BU666" s="150">
        <v>11</v>
      </c>
      <c r="BV666" s="151"/>
      <c r="BW666" s="150">
        <v>283</v>
      </c>
      <c r="BX666" s="151"/>
      <c r="BY666" s="150">
        <v>154</v>
      </c>
      <c r="BZ666" s="151"/>
      <c r="CA666" s="150">
        <v>234</v>
      </c>
      <c r="CB666" s="151"/>
      <c r="CC666" s="150">
        <v>245</v>
      </c>
      <c r="CD666" s="151"/>
      <c r="CE666" s="150">
        <v>219</v>
      </c>
      <c r="CF666" s="151"/>
      <c r="CG666" s="150">
        <v>184</v>
      </c>
      <c r="CH666" s="151"/>
      <c r="CI666" s="150">
        <v>35</v>
      </c>
      <c r="CJ666" s="151"/>
      <c r="CK666" s="150">
        <v>0</v>
      </c>
      <c r="CL666" s="151"/>
      <c r="CM666" s="150">
        <v>33</v>
      </c>
      <c r="CN666" s="151"/>
      <c r="CO666" s="150">
        <v>178</v>
      </c>
      <c r="CP666" s="151"/>
      <c r="CQ666" s="150">
        <v>25</v>
      </c>
      <c r="CR666" s="151"/>
      <c r="CS666" s="150">
        <v>242</v>
      </c>
      <c r="CT666" s="151"/>
      <c r="CU666" s="150">
        <v>247</v>
      </c>
      <c r="CV666" s="151"/>
      <c r="CW666" s="150">
        <v>12</v>
      </c>
      <c r="CX666" s="151"/>
      <c r="CY666" s="150">
        <v>6</v>
      </c>
      <c r="CZ666" s="151"/>
      <c r="DA666" s="150">
        <v>6</v>
      </c>
      <c r="DB666" s="151"/>
      <c r="DC666" s="150">
        <v>1</v>
      </c>
      <c r="DD666" s="151"/>
      <c r="DE666" s="150">
        <v>126</v>
      </c>
      <c r="DF666" s="151"/>
      <c r="DG666" s="150">
        <v>248</v>
      </c>
      <c r="DH666" s="151"/>
      <c r="DI666" s="150">
        <v>605</v>
      </c>
      <c r="DJ666" s="151"/>
    </row>
    <row r="667" spans="57:114" ht="15">
      <c r="BE667" s="69" t="s">
        <v>93</v>
      </c>
      <c r="BF667" s="66" t="s">
        <v>94</v>
      </c>
      <c r="BG667" s="150">
        <v>167</v>
      </c>
      <c r="BH667" s="151"/>
      <c r="BI667" s="150">
        <v>1063</v>
      </c>
      <c r="BJ667" s="151"/>
      <c r="BK667" s="150">
        <v>34</v>
      </c>
      <c r="BL667" s="151"/>
      <c r="BM667" s="150">
        <v>48</v>
      </c>
      <c r="BN667" s="151"/>
      <c r="BO667" s="150">
        <v>7</v>
      </c>
      <c r="BP667" s="151"/>
      <c r="BQ667" s="150">
        <v>1</v>
      </c>
      <c r="BR667" s="151"/>
      <c r="BS667" s="150">
        <v>1</v>
      </c>
      <c r="BT667" s="151"/>
      <c r="BU667" s="150">
        <v>1</v>
      </c>
      <c r="BV667" s="151"/>
      <c r="BW667" s="150">
        <v>275</v>
      </c>
      <c r="BX667" s="151"/>
      <c r="BY667" s="150">
        <v>121</v>
      </c>
      <c r="BZ667" s="151"/>
      <c r="CA667" s="150">
        <v>162</v>
      </c>
      <c r="CB667" s="151"/>
      <c r="CC667" s="150">
        <v>166</v>
      </c>
      <c r="CD667" s="151"/>
      <c r="CE667" s="150">
        <v>144</v>
      </c>
      <c r="CF667" s="151"/>
      <c r="CG667" s="150">
        <v>103</v>
      </c>
      <c r="CH667" s="151"/>
      <c r="CI667" s="150">
        <v>16</v>
      </c>
      <c r="CJ667" s="151"/>
      <c r="CK667" s="150">
        <v>2</v>
      </c>
      <c r="CL667" s="151"/>
      <c r="CM667" s="150">
        <v>18</v>
      </c>
      <c r="CN667" s="151"/>
      <c r="CO667" s="150">
        <v>23</v>
      </c>
      <c r="CP667" s="151"/>
      <c r="CQ667" s="150">
        <v>12</v>
      </c>
      <c r="CR667" s="151"/>
      <c r="CS667" s="150">
        <v>151</v>
      </c>
      <c r="CT667" s="151"/>
      <c r="CU667" s="150">
        <v>167</v>
      </c>
      <c r="CV667" s="151"/>
      <c r="CW667" s="150">
        <v>2</v>
      </c>
      <c r="CX667" s="151"/>
      <c r="CY667" s="150">
        <v>1</v>
      </c>
      <c r="CZ667" s="151"/>
      <c r="DA667" s="150">
        <v>1</v>
      </c>
      <c r="DB667" s="151"/>
      <c r="DC667" s="150">
        <v>2</v>
      </c>
      <c r="DD667" s="151"/>
      <c r="DE667" s="150">
        <v>71</v>
      </c>
      <c r="DF667" s="151"/>
      <c r="DG667" s="150">
        <v>167</v>
      </c>
      <c r="DH667" s="151"/>
      <c r="DI667" s="150">
        <v>437</v>
      </c>
      <c r="DJ667" s="151"/>
    </row>
    <row r="668" spans="57:114" ht="15">
      <c r="BE668" s="69" t="s">
        <v>95</v>
      </c>
      <c r="BF668" s="66" t="s">
        <v>96</v>
      </c>
      <c r="BG668" s="150">
        <v>369</v>
      </c>
      <c r="BH668" s="151"/>
      <c r="BI668" s="150">
        <v>2320</v>
      </c>
      <c r="BJ668" s="151"/>
      <c r="BK668" s="150">
        <v>114</v>
      </c>
      <c r="BL668" s="151"/>
      <c r="BM668" s="150">
        <v>113</v>
      </c>
      <c r="BN668" s="151"/>
      <c r="BO668" s="150">
        <v>12</v>
      </c>
      <c r="BP668" s="151"/>
      <c r="BQ668" s="150">
        <v>18</v>
      </c>
      <c r="BR668" s="151"/>
      <c r="BS668" s="150">
        <v>73</v>
      </c>
      <c r="BT668" s="151"/>
      <c r="BU668" s="150">
        <v>11</v>
      </c>
      <c r="BV668" s="151"/>
      <c r="BW668" s="150">
        <v>363</v>
      </c>
      <c r="BX668" s="151"/>
      <c r="BY668" s="150">
        <v>208</v>
      </c>
      <c r="BZ668" s="151"/>
      <c r="CA668" s="150">
        <v>323</v>
      </c>
      <c r="CB668" s="151"/>
      <c r="CC668" s="150">
        <v>360</v>
      </c>
      <c r="CD668" s="151"/>
      <c r="CE668" s="150">
        <v>262</v>
      </c>
      <c r="CF668" s="151"/>
      <c r="CG668" s="150">
        <v>274</v>
      </c>
      <c r="CH668" s="151"/>
      <c r="CI668" s="150">
        <v>68</v>
      </c>
      <c r="CJ668" s="151"/>
      <c r="CK668" s="150">
        <v>2</v>
      </c>
      <c r="CL668" s="151"/>
      <c r="CM668" s="150">
        <v>74</v>
      </c>
      <c r="CN668" s="151"/>
      <c r="CO668" s="150">
        <v>180</v>
      </c>
      <c r="CP668" s="151"/>
      <c r="CQ668" s="150">
        <v>73</v>
      </c>
      <c r="CR668" s="151"/>
      <c r="CS668" s="150">
        <v>315</v>
      </c>
      <c r="CT668" s="151"/>
      <c r="CU668" s="150">
        <v>363</v>
      </c>
      <c r="CV668" s="151"/>
      <c r="CW668" s="150">
        <v>11</v>
      </c>
      <c r="CX668" s="151"/>
      <c r="CY668" s="150">
        <v>17</v>
      </c>
      <c r="CZ668" s="151"/>
      <c r="DA668" s="150">
        <v>2</v>
      </c>
      <c r="DB668" s="151"/>
      <c r="DC668" s="150">
        <v>42</v>
      </c>
      <c r="DD668" s="151"/>
      <c r="DE668" s="150">
        <v>135</v>
      </c>
      <c r="DF668" s="151"/>
      <c r="DG668" s="150">
        <v>367</v>
      </c>
      <c r="DH668" s="151"/>
      <c r="DI668" s="150">
        <v>1081</v>
      </c>
      <c r="DJ668" s="151"/>
    </row>
    <row r="669" spans="57:114" ht="15">
      <c r="BE669" s="69" t="s">
        <v>97</v>
      </c>
      <c r="BF669" s="66" t="s">
        <v>98</v>
      </c>
      <c r="BG669" s="150">
        <v>189</v>
      </c>
      <c r="BH669" s="151"/>
      <c r="BI669" s="150">
        <v>1139</v>
      </c>
      <c r="BJ669" s="151"/>
      <c r="BK669" s="150">
        <v>17</v>
      </c>
      <c r="BL669" s="151"/>
      <c r="BM669" s="150">
        <v>74</v>
      </c>
      <c r="BN669" s="151"/>
      <c r="BO669" s="150">
        <v>3</v>
      </c>
      <c r="BP669" s="151"/>
      <c r="BQ669" s="150">
        <v>0</v>
      </c>
      <c r="BR669" s="151"/>
      <c r="BS669" s="150">
        <v>0</v>
      </c>
      <c r="BT669" s="151"/>
      <c r="BU669" s="150">
        <v>2</v>
      </c>
      <c r="BV669" s="151"/>
      <c r="BW669" s="150">
        <v>247</v>
      </c>
      <c r="BX669" s="151"/>
      <c r="BY669" s="150">
        <v>136</v>
      </c>
      <c r="BZ669" s="151"/>
      <c r="CA669" s="150">
        <v>189</v>
      </c>
      <c r="CB669" s="151"/>
      <c r="CC669" s="150">
        <v>189</v>
      </c>
      <c r="CD669" s="151"/>
      <c r="CE669" s="150">
        <v>162</v>
      </c>
      <c r="CF669" s="151"/>
      <c r="CG669" s="150">
        <v>185</v>
      </c>
      <c r="CH669" s="151"/>
      <c r="CI669" s="150">
        <v>20</v>
      </c>
      <c r="CJ669" s="151"/>
      <c r="CK669" s="150">
        <v>1</v>
      </c>
      <c r="CL669" s="151"/>
      <c r="CM669" s="150">
        <v>56</v>
      </c>
      <c r="CN669" s="151"/>
      <c r="CO669" s="150">
        <v>158</v>
      </c>
      <c r="CP669" s="151"/>
      <c r="CQ669" s="150">
        <v>48</v>
      </c>
      <c r="CR669" s="151"/>
      <c r="CS669" s="150">
        <v>185</v>
      </c>
      <c r="CT669" s="151"/>
      <c r="CU669" s="150">
        <v>189</v>
      </c>
      <c r="CV669" s="151"/>
      <c r="CW669" s="150">
        <v>5</v>
      </c>
      <c r="CX669" s="151"/>
      <c r="CY669" s="150">
        <v>10</v>
      </c>
      <c r="CZ669" s="151"/>
      <c r="DA669" s="150">
        <v>2</v>
      </c>
      <c r="DB669" s="151"/>
      <c r="DC669" s="150">
        <v>4</v>
      </c>
      <c r="DD669" s="151"/>
      <c r="DE669" s="150">
        <v>76</v>
      </c>
      <c r="DF669" s="151"/>
      <c r="DG669" s="150">
        <v>189</v>
      </c>
      <c r="DH669" s="151"/>
      <c r="DI669" s="150">
        <v>566</v>
      </c>
      <c r="DJ669" s="151"/>
    </row>
    <row r="670" spans="57:114" ht="15">
      <c r="BE670" s="69" t="s">
        <v>99</v>
      </c>
      <c r="BF670" s="66" t="s">
        <v>100</v>
      </c>
      <c r="BG670" s="150">
        <v>308</v>
      </c>
      <c r="BH670" s="151"/>
      <c r="BI670" s="150">
        <v>1746</v>
      </c>
      <c r="BJ670" s="151"/>
      <c r="BK670" s="150">
        <v>62</v>
      </c>
      <c r="BL670" s="151"/>
      <c r="BM670" s="150">
        <v>39</v>
      </c>
      <c r="BN670" s="151"/>
      <c r="BO670" s="150">
        <v>25</v>
      </c>
      <c r="BP670" s="151"/>
      <c r="BQ670" s="150">
        <v>5</v>
      </c>
      <c r="BR670" s="151"/>
      <c r="BS670" s="150">
        <v>0</v>
      </c>
      <c r="BT670" s="151"/>
      <c r="BU670" s="150">
        <v>2</v>
      </c>
      <c r="BV670" s="151"/>
      <c r="BW670" s="150">
        <v>533</v>
      </c>
      <c r="BX670" s="151"/>
      <c r="BY670" s="150">
        <v>226</v>
      </c>
      <c r="BZ670" s="151"/>
      <c r="CA670" s="150">
        <v>271</v>
      </c>
      <c r="CB670" s="151"/>
      <c r="CC670" s="150">
        <v>303</v>
      </c>
      <c r="CD670" s="151"/>
      <c r="CE670" s="150">
        <v>183</v>
      </c>
      <c r="CF670" s="151"/>
      <c r="CG670" s="150">
        <v>234</v>
      </c>
      <c r="CH670" s="151"/>
      <c r="CI670" s="150">
        <v>7</v>
      </c>
      <c r="CJ670" s="151"/>
      <c r="CK670" s="150">
        <v>3</v>
      </c>
      <c r="CL670" s="151"/>
      <c r="CM670" s="150">
        <v>21</v>
      </c>
      <c r="CN670" s="151"/>
      <c r="CO670" s="150">
        <v>205</v>
      </c>
      <c r="CP670" s="151"/>
      <c r="CQ670" s="150">
        <v>34</v>
      </c>
      <c r="CR670" s="151"/>
      <c r="CS670" s="150">
        <v>280</v>
      </c>
      <c r="CT670" s="151"/>
      <c r="CU670" s="150">
        <v>304</v>
      </c>
      <c r="CV670" s="151"/>
      <c r="CW670" s="150">
        <v>16</v>
      </c>
      <c r="CX670" s="151"/>
      <c r="CY670" s="150">
        <v>1</v>
      </c>
      <c r="CZ670" s="151"/>
      <c r="DA670" s="150">
        <v>1</v>
      </c>
      <c r="DB670" s="151"/>
      <c r="DC670" s="150">
        <v>10</v>
      </c>
      <c r="DD670" s="151"/>
      <c r="DE670" s="150">
        <v>75</v>
      </c>
      <c r="DF670" s="151"/>
      <c r="DG670" s="150">
        <v>308</v>
      </c>
      <c r="DH670" s="151"/>
      <c r="DI670" s="150">
        <v>759</v>
      </c>
      <c r="DJ670" s="151"/>
    </row>
    <row r="671" spans="57:114" ht="15">
      <c r="BE671" s="69" t="s">
        <v>101</v>
      </c>
      <c r="BF671" s="66" t="s">
        <v>102</v>
      </c>
      <c r="BG671" s="150">
        <v>152</v>
      </c>
      <c r="BH671" s="151"/>
      <c r="BI671" s="150">
        <v>1166</v>
      </c>
      <c r="BJ671" s="151"/>
      <c r="BK671" s="150">
        <v>35</v>
      </c>
      <c r="BL671" s="151"/>
      <c r="BM671" s="150">
        <v>58</v>
      </c>
      <c r="BN671" s="151"/>
      <c r="BO671" s="150">
        <v>8</v>
      </c>
      <c r="BP671" s="151"/>
      <c r="BQ671" s="150">
        <v>2</v>
      </c>
      <c r="BR671" s="151"/>
      <c r="BS671" s="150">
        <v>0</v>
      </c>
      <c r="BT671" s="151"/>
      <c r="BU671" s="150">
        <v>6</v>
      </c>
      <c r="BV671" s="151"/>
      <c r="BW671" s="150">
        <v>65</v>
      </c>
      <c r="BX671" s="151"/>
      <c r="BY671" s="150">
        <v>40</v>
      </c>
      <c r="BZ671" s="151"/>
      <c r="CA671" s="150">
        <v>152</v>
      </c>
      <c r="CB671" s="151"/>
      <c r="CC671" s="150">
        <v>152</v>
      </c>
      <c r="CD671" s="151"/>
      <c r="CE671" s="150">
        <v>149</v>
      </c>
      <c r="CF671" s="151"/>
      <c r="CG671" s="150">
        <v>140</v>
      </c>
      <c r="CH671" s="151"/>
      <c r="CI671" s="150">
        <v>38</v>
      </c>
      <c r="CJ671" s="151"/>
      <c r="CK671" s="150">
        <v>1</v>
      </c>
      <c r="CL671" s="151"/>
      <c r="CM671" s="150">
        <v>50</v>
      </c>
      <c r="CN671" s="151"/>
      <c r="CO671" s="150">
        <v>96</v>
      </c>
      <c r="CP671" s="151"/>
      <c r="CQ671" s="150">
        <v>64</v>
      </c>
      <c r="CR671" s="151"/>
      <c r="CS671" s="150">
        <v>149</v>
      </c>
      <c r="CT671" s="151"/>
      <c r="CU671" s="150">
        <v>147</v>
      </c>
      <c r="CV671" s="151"/>
      <c r="CW671" s="150">
        <v>20</v>
      </c>
      <c r="CX671" s="151"/>
      <c r="CY671" s="150">
        <v>6</v>
      </c>
      <c r="CZ671" s="151"/>
      <c r="DA671" s="150">
        <v>2</v>
      </c>
      <c r="DB671" s="151"/>
      <c r="DC671" s="150">
        <v>16</v>
      </c>
      <c r="DD671" s="151"/>
      <c r="DE671" s="150">
        <v>110</v>
      </c>
      <c r="DF671" s="151"/>
      <c r="DG671" s="150">
        <v>152</v>
      </c>
      <c r="DH671" s="151"/>
      <c r="DI671" s="150">
        <v>545</v>
      </c>
      <c r="DJ671" s="151"/>
    </row>
    <row r="672" spans="57:114" ht="15">
      <c r="BE672" s="69" t="s">
        <v>103</v>
      </c>
      <c r="BF672" s="66" t="s">
        <v>104</v>
      </c>
      <c r="BG672" s="150">
        <v>168</v>
      </c>
      <c r="BH672" s="151"/>
      <c r="BI672" s="150">
        <v>1323</v>
      </c>
      <c r="BJ672" s="151"/>
      <c r="BK672" s="150">
        <v>31</v>
      </c>
      <c r="BL672" s="151"/>
      <c r="BM672" s="150">
        <v>65</v>
      </c>
      <c r="BN672" s="151"/>
      <c r="BO672" s="150">
        <v>13</v>
      </c>
      <c r="BP672" s="151"/>
      <c r="BQ672" s="150">
        <v>0</v>
      </c>
      <c r="BR672" s="151"/>
      <c r="BS672" s="150">
        <v>0</v>
      </c>
      <c r="BT672" s="151"/>
      <c r="BU672" s="150">
        <v>4</v>
      </c>
      <c r="BV672" s="151"/>
      <c r="BW672" s="150">
        <v>212</v>
      </c>
      <c r="BX672" s="151"/>
      <c r="BY672" s="150">
        <v>89</v>
      </c>
      <c r="BZ672" s="151"/>
      <c r="CA672" s="150">
        <v>165</v>
      </c>
      <c r="CB672" s="151"/>
      <c r="CC672" s="150">
        <v>168</v>
      </c>
      <c r="CD672" s="151"/>
      <c r="CE672" s="150">
        <v>160</v>
      </c>
      <c r="CF672" s="151"/>
      <c r="CG672" s="150">
        <v>148</v>
      </c>
      <c r="CH672" s="151"/>
      <c r="CI672" s="150">
        <v>34</v>
      </c>
      <c r="CJ672" s="151"/>
      <c r="CK672" s="150">
        <v>2</v>
      </c>
      <c r="CL672" s="151"/>
      <c r="CM672" s="150">
        <v>38</v>
      </c>
      <c r="CN672" s="151"/>
      <c r="CO672" s="150">
        <v>118</v>
      </c>
      <c r="CP672" s="151"/>
      <c r="CQ672" s="150">
        <v>62</v>
      </c>
      <c r="CR672" s="151"/>
      <c r="CS672" s="150">
        <v>165</v>
      </c>
      <c r="CT672" s="151"/>
      <c r="CU672" s="150">
        <v>167</v>
      </c>
      <c r="CV672" s="151"/>
      <c r="CW672" s="150">
        <v>18</v>
      </c>
      <c r="CX672" s="151"/>
      <c r="CY672" s="150">
        <v>15</v>
      </c>
      <c r="CZ672" s="151"/>
      <c r="DA672" s="150">
        <v>7</v>
      </c>
      <c r="DB672" s="151"/>
      <c r="DC672" s="150">
        <v>29</v>
      </c>
      <c r="DD672" s="151"/>
      <c r="DE672" s="150">
        <v>126</v>
      </c>
      <c r="DF672" s="151"/>
      <c r="DG672" s="150">
        <v>168</v>
      </c>
      <c r="DH672" s="151"/>
      <c r="DI672" s="150">
        <v>573</v>
      </c>
      <c r="DJ672" s="151"/>
    </row>
    <row r="673" spans="57:114" ht="15">
      <c r="BE673" s="69" t="s">
        <v>105</v>
      </c>
      <c r="BF673" s="66" t="s">
        <v>106</v>
      </c>
      <c r="BG673" s="150">
        <v>268</v>
      </c>
      <c r="BH673" s="151"/>
      <c r="BI673" s="150">
        <v>1705</v>
      </c>
      <c r="BJ673" s="151"/>
      <c r="BK673" s="150">
        <v>59</v>
      </c>
      <c r="BL673" s="151"/>
      <c r="BM673" s="150">
        <v>44</v>
      </c>
      <c r="BN673" s="151"/>
      <c r="BO673" s="150">
        <v>14</v>
      </c>
      <c r="BP673" s="151"/>
      <c r="BQ673" s="150">
        <v>6</v>
      </c>
      <c r="BR673" s="151"/>
      <c r="BS673" s="150">
        <v>0</v>
      </c>
      <c r="BT673" s="151"/>
      <c r="BU673" s="150">
        <v>5</v>
      </c>
      <c r="BV673" s="151"/>
      <c r="BW673" s="150">
        <v>318</v>
      </c>
      <c r="BX673" s="151"/>
      <c r="BY673" s="150">
        <v>196</v>
      </c>
      <c r="BZ673" s="151"/>
      <c r="CA673" s="150">
        <v>262</v>
      </c>
      <c r="CB673" s="151"/>
      <c r="CC673" s="150">
        <v>268</v>
      </c>
      <c r="CD673" s="151"/>
      <c r="CE673" s="150">
        <v>253</v>
      </c>
      <c r="CF673" s="151"/>
      <c r="CG673" s="150">
        <v>246</v>
      </c>
      <c r="CH673" s="151"/>
      <c r="CI673" s="150">
        <v>37</v>
      </c>
      <c r="CJ673" s="151"/>
      <c r="CK673" s="150">
        <v>0</v>
      </c>
      <c r="CL673" s="151"/>
      <c r="CM673" s="150">
        <v>79</v>
      </c>
      <c r="CN673" s="151"/>
      <c r="CO673" s="150">
        <v>216</v>
      </c>
      <c r="CP673" s="151"/>
      <c r="CQ673" s="150">
        <v>81</v>
      </c>
      <c r="CR673" s="151"/>
      <c r="CS673" s="150">
        <v>264</v>
      </c>
      <c r="CT673" s="151"/>
      <c r="CU673" s="150">
        <v>268</v>
      </c>
      <c r="CV673" s="151"/>
      <c r="CW673" s="150">
        <v>15</v>
      </c>
      <c r="CX673" s="151"/>
      <c r="CY673" s="150">
        <v>20</v>
      </c>
      <c r="CZ673" s="151"/>
      <c r="DA673" s="150">
        <v>5</v>
      </c>
      <c r="DB673" s="151"/>
      <c r="DC673" s="150">
        <v>17</v>
      </c>
      <c r="DD673" s="151"/>
      <c r="DE673" s="150">
        <v>163</v>
      </c>
      <c r="DF673" s="151"/>
      <c r="DG673" s="150">
        <v>268</v>
      </c>
      <c r="DH673" s="151"/>
      <c r="DI673" s="150">
        <v>805</v>
      </c>
      <c r="DJ673" s="151"/>
    </row>
    <row r="674" spans="57:114" ht="15">
      <c r="BE674" s="69" t="s">
        <v>107</v>
      </c>
      <c r="BF674" s="66" t="s">
        <v>10</v>
      </c>
      <c r="BG674" s="150">
        <v>4486</v>
      </c>
      <c r="BH674" s="151"/>
      <c r="BI674" s="150">
        <v>27813</v>
      </c>
      <c r="BJ674" s="151"/>
      <c r="BK674" s="150">
        <v>853</v>
      </c>
      <c r="BL674" s="151"/>
      <c r="BM674" s="150">
        <v>1207</v>
      </c>
      <c r="BN674" s="151"/>
      <c r="BO674" s="150">
        <v>400</v>
      </c>
      <c r="BP674" s="151"/>
      <c r="BQ674" s="150">
        <v>75</v>
      </c>
      <c r="BR674" s="151"/>
      <c r="BS674" s="150">
        <v>109</v>
      </c>
      <c r="BT674" s="151"/>
      <c r="BU674" s="150">
        <v>77</v>
      </c>
      <c r="BV674" s="151"/>
      <c r="BW674" s="150">
        <v>6366</v>
      </c>
      <c r="BX674" s="151"/>
      <c r="BY674" s="150">
        <v>3044</v>
      </c>
      <c r="BZ674" s="151"/>
      <c r="CA674" s="150">
        <v>3894</v>
      </c>
      <c r="CB674" s="151"/>
      <c r="CC674" s="150">
        <v>4417</v>
      </c>
      <c r="CD674" s="151"/>
      <c r="CE674" s="150">
        <v>3431</v>
      </c>
      <c r="CF674" s="151"/>
      <c r="CG674" s="150">
        <v>3295</v>
      </c>
      <c r="CH674" s="151"/>
      <c r="CI674" s="150">
        <v>482</v>
      </c>
      <c r="CJ674" s="151"/>
      <c r="CK674" s="150">
        <v>46</v>
      </c>
      <c r="CL674" s="151"/>
      <c r="CM674" s="150">
        <v>766</v>
      </c>
      <c r="CN674" s="151"/>
      <c r="CO674" s="150">
        <v>2992</v>
      </c>
      <c r="CP674" s="151"/>
      <c r="CQ674" s="150">
        <v>687</v>
      </c>
      <c r="CR674" s="151"/>
      <c r="CS674" s="150">
        <v>4023</v>
      </c>
      <c r="CT674" s="151"/>
      <c r="CU674" s="150">
        <v>4293</v>
      </c>
      <c r="CV674" s="151"/>
      <c r="CW674" s="150">
        <v>191</v>
      </c>
      <c r="CX674" s="151"/>
      <c r="CY674" s="150">
        <v>189</v>
      </c>
      <c r="CZ674" s="151"/>
      <c r="DA674" s="150">
        <v>55</v>
      </c>
      <c r="DB674" s="151"/>
      <c r="DC674" s="150">
        <v>214</v>
      </c>
      <c r="DD674" s="151"/>
      <c r="DE674" s="150">
        <v>2152</v>
      </c>
      <c r="DF674" s="151"/>
      <c r="DG674" s="150">
        <v>4459</v>
      </c>
      <c r="DH674" s="151"/>
      <c r="DI674" s="150">
        <v>13007</v>
      </c>
      <c r="DJ674" s="151"/>
    </row>
    <row r="675" spans="57:114" ht="15">
      <c r="BE675" s="113">
        <v>132</v>
      </c>
      <c r="BF675" s="113"/>
      <c r="BG675" s="113"/>
      <c r="BH675" s="113"/>
      <c r="BI675" s="113"/>
      <c r="BJ675" s="113"/>
      <c r="BK675" s="113"/>
      <c r="BL675" s="113"/>
      <c r="BM675" s="113"/>
      <c r="BN675" s="113"/>
      <c r="BO675" s="113"/>
      <c r="BP675" s="113"/>
      <c r="BQ675" s="113"/>
      <c r="BR675" s="113"/>
      <c r="BS675" s="113"/>
      <c r="BT675" s="113"/>
      <c r="BU675" s="113"/>
      <c r="BV675" s="113"/>
      <c r="BW675" s="113"/>
      <c r="BX675" s="113"/>
      <c r="BY675" s="113"/>
      <c r="BZ675" s="113"/>
      <c r="CA675" s="113"/>
      <c r="CB675" s="113"/>
      <c r="CC675" s="113"/>
      <c r="CD675" s="113"/>
      <c r="CE675" s="113"/>
      <c r="CF675" s="113"/>
      <c r="CG675" s="113"/>
      <c r="CH675" s="113"/>
      <c r="CI675" s="113"/>
      <c r="CJ675" s="113"/>
      <c r="CK675" s="113"/>
      <c r="CL675" s="113"/>
      <c r="CM675" s="113"/>
      <c r="CN675" s="113"/>
      <c r="CO675" s="113"/>
      <c r="CP675" s="113"/>
      <c r="CQ675" s="113"/>
      <c r="CR675" s="113"/>
      <c r="CS675" s="113"/>
      <c r="CT675" s="113"/>
      <c r="CU675" s="113"/>
      <c r="CV675" s="113"/>
      <c r="CW675" s="113"/>
      <c r="CX675" s="113"/>
      <c r="CY675" s="113"/>
      <c r="CZ675" s="113"/>
      <c r="DA675" s="113"/>
      <c r="DB675" s="113"/>
      <c r="DC675" s="113"/>
      <c r="DD675" s="113"/>
      <c r="DE675" s="113"/>
      <c r="DF675" s="113"/>
      <c r="DG675" s="113"/>
      <c r="DH675" s="113"/>
      <c r="DI675" s="113"/>
      <c r="DJ675" s="113"/>
    </row>
    <row r="676" spans="57:114" ht="15">
      <c r="DB676" s="150"/>
      <c r="DC676" s="151"/>
    </row>
    <row r="677" spans="57:114" ht="18">
      <c r="BF677" s="46"/>
    </row>
    <row r="679" spans="57:114" ht="18">
      <c r="BE679" s="46" t="s">
        <v>145</v>
      </c>
      <c r="BF679" s="47"/>
      <c r="BG679" s="47"/>
      <c r="BH679" s="47"/>
      <c r="BI679" s="47"/>
      <c r="BJ679" s="40"/>
      <c r="BK679" s="40"/>
      <c r="DB679" s="40"/>
      <c r="DC679" s="40"/>
      <c r="DD679" s="40"/>
      <c r="DJ679" s="47" t="s">
        <v>34</v>
      </c>
    </row>
    <row r="680" spans="57:114" ht="15">
      <c r="BE680" s="110" t="s">
        <v>42</v>
      </c>
      <c r="BF680" s="110"/>
      <c r="BG680" s="110"/>
      <c r="BH680" s="110"/>
      <c r="BI680" s="110"/>
      <c r="BJ680" s="110"/>
      <c r="BK680" s="49"/>
      <c r="BY680" s="49"/>
      <c r="BZ680" s="49"/>
      <c r="CA680" s="49"/>
      <c r="CB680" s="49"/>
      <c r="CC680" s="49"/>
      <c r="CD680" s="49"/>
      <c r="CE680" s="49"/>
      <c r="CI680" s="49"/>
      <c r="CJ680" s="49"/>
      <c r="CK680" s="49"/>
      <c r="CL680" s="49"/>
      <c r="CM680" s="49"/>
      <c r="CN680" s="49"/>
      <c r="CO680" s="49"/>
      <c r="CP680" s="49"/>
      <c r="CQ680" s="49"/>
      <c r="CR680" s="49"/>
      <c r="CS680" s="49"/>
      <c r="CT680" s="49"/>
      <c r="CU680" s="110" t="s">
        <v>35</v>
      </c>
      <c r="CV680" s="110"/>
      <c r="CW680" s="110"/>
      <c r="CX680" s="110"/>
      <c r="CY680" s="110"/>
      <c r="CZ680" s="110"/>
      <c r="DA680" s="110"/>
      <c r="DB680" s="110"/>
      <c r="DC680" s="110"/>
      <c r="DD680" s="110"/>
      <c r="DE680" s="110"/>
      <c r="DF680" s="110"/>
      <c r="DG680" s="110"/>
      <c r="DH680" s="110"/>
      <c r="DI680" s="110"/>
      <c r="DJ680" s="110"/>
    </row>
    <row r="683" spans="57:114" ht="18">
      <c r="BE683" s="107" t="s">
        <v>146</v>
      </c>
      <c r="BF683" s="107"/>
      <c r="BG683" s="107"/>
      <c r="BH683" s="107"/>
      <c r="BI683" s="107"/>
      <c r="BJ683" s="107"/>
      <c r="BK683" s="107"/>
      <c r="BL683" s="107"/>
      <c r="BM683" s="107"/>
      <c r="BN683" s="107"/>
      <c r="BO683" s="107"/>
      <c r="BP683" s="107"/>
      <c r="BQ683" s="107"/>
      <c r="BR683" s="107"/>
      <c r="BS683" s="107"/>
      <c r="BT683" s="107"/>
      <c r="BU683" s="107"/>
      <c r="BV683" s="107"/>
      <c r="BW683" s="107"/>
      <c r="BX683" s="107"/>
      <c r="BY683" s="107"/>
      <c r="BZ683" s="107"/>
      <c r="CA683" s="107"/>
      <c r="CB683" s="107"/>
      <c r="CC683" s="107"/>
      <c r="CD683" s="107"/>
      <c r="CE683" s="107"/>
      <c r="CF683" s="107"/>
      <c r="CG683" s="107"/>
      <c r="CH683" s="107"/>
      <c r="CI683" s="107"/>
      <c r="CJ683" s="107"/>
      <c r="CK683" s="107"/>
      <c r="CL683" s="107"/>
      <c r="CM683" s="107"/>
      <c r="CN683" s="107"/>
      <c r="CO683" s="107"/>
      <c r="CP683" s="107"/>
      <c r="CQ683" s="107"/>
      <c r="CR683" s="107"/>
      <c r="CS683" s="107"/>
      <c r="CT683" s="107"/>
      <c r="CU683" s="107"/>
      <c r="CV683" s="107"/>
      <c r="CW683" s="107"/>
      <c r="CX683" s="107"/>
      <c r="CY683" s="107"/>
      <c r="CZ683" s="107"/>
      <c r="DA683" s="107"/>
      <c r="DB683" s="107"/>
      <c r="DC683" s="107"/>
      <c r="DD683" s="107"/>
      <c r="DE683" s="107"/>
      <c r="DF683" s="107"/>
      <c r="DG683" s="107"/>
      <c r="DH683" s="1"/>
      <c r="DI683" s="1"/>
      <c r="DJ683" s="1"/>
    </row>
    <row r="685" spans="57:114" ht="15">
      <c r="BE685" s="110" t="s">
        <v>147</v>
      </c>
      <c r="BF685" s="110"/>
      <c r="BG685" s="110"/>
      <c r="BH685" s="110"/>
      <c r="BI685" s="110"/>
      <c r="BJ685" s="110"/>
      <c r="BK685" s="110"/>
      <c r="BL685" s="110"/>
      <c r="BM685" s="110"/>
      <c r="BN685" s="110"/>
      <c r="BO685" s="110"/>
      <c r="BP685" s="110"/>
      <c r="BQ685" s="110"/>
      <c r="BR685" s="110"/>
      <c r="BS685" s="110"/>
      <c r="BT685" s="110"/>
      <c r="BU685" s="110"/>
      <c r="BV685" s="110"/>
      <c r="BW685" s="110"/>
      <c r="BX685" s="110"/>
      <c r="BY685" s="110"/>
      <c r="BZ685" s="110"/>
      <c r="CA685" s="110"/>
      <c r="CB685" s="110"/>
      <c r="CC685" s="110"/>
      <c r="CD685" s="110"/>
      <c r="CE685" s="110"/>
      <c r="CF685" s="110"/>
      <c r="CG685" s="110"/>
      <c r="CH685" s="110"/>
      <c r="CI685" s="110"/>
      <c r="CJ685" s="110"/>
      <c r="CK685" s="110"/>
      <c r="CL685" s="110"/>
      <c r="CM685" s="110"/>
      <c r="CN685" s="110"/>
      <c r="CO685" s="110"/>
      <c r="CP685" s="110"/>
      <c r="CQ685" s="110"/>
      <c r="CR685" s="110"/>
      <c r="CS685" s="110"/>
      <c r="CT685" s="110"/>
      <c r="CU685" s="110"/>
      <c r="CV685" s="110"/>
      <c r="CW685" s="110"/>
      <c r="CX685" s="110"/>
      <c r="CY685" s="110"/>
      <c r="CZ685" s="110"/>
      <c r="DA685" s="110"/>
      <c r="DB685" s="110"/>
      <c r="DC685" s="110"/>
      <c r="DD685" s="110"/>
      <c r="DE685" s="110"/>
      <c r="DF685" s="110"/>
      <c r="DG685" s="110"/>
      <c r="DH685" s="49"/>
      <c r="DI685" s="49"/>
      <c r="DJ685" s="49"/>
    </row>
    <row r="687" spans="57:114" ht="15.75">
      <c r="BE687" s="50" t="s">
        <v>215</v>
      </c>
      <c r="DG687" s="50"/>
      <c r="DH687" s="50"/>
      <c r="DI687" s="40"/>
      <c r="DJ687" s="87" t="s">
        <v>39</v>
      </c>
    </row>
    <row r="688" spans="57:114" ht="15.75" customHeight="1">
      <c r="BE688" s="51" t="s">
        <v>45</v>
      </c>
      <c r="BF688" s="52"/>
      <c r="BG688" s="126" t="s">
        <v>148</v>
      </c>
      <c r="BH688" s="129" t="s">
        <v>149</v>
      </c>
      <c r="BI688" s="81" t="s">
        <v>150</v>
      </c>
      <c r="BJ688" s="83"/>
      <c r="BK688" s="88"/>
      <c r="BL688" s="84"/>
      <c r="BM688" s="84"/>
      <c r="BN688" s="84"/>
      <c r="BO688" s="84"/>
      <c r="BP688" s="84"/>
      <c r="BQ688" s="84"/>
      <c r="BR688" s="84"/>
      <c r="BS688" s="84"/>
      <c r="BT688" s="84"/>
      <c r="BU688" s="84"/>
      <c r="BV688" s="85" t="s">
        <v>151</v>
      </c>
      <c r="BW688" s="120" t="s">
        <v>121</v>
      </c>
      <c r="BX688" s="121"/>
      <c r="BY688" s="121"/>
      <c r="BZ688" s="122"/>
      <c r="CA688" s="120" t="s">
        <v>152</v>
      </c>
      <c r="CB688" s="121"/>
      <c r="CC688" s="121"/>
      <c r="CD688" s="121"/>
      <c r="CE688" s="121"/>
      <c r="CF688" s="122"/>
      <c r="CG688" s="120" t="s">
        <v>153</v>
      </c>
      <c r="CH688" s="121"/>
      <c r="CI688" s="121"/>
      <c r="CJ688" s="121"/>
      <c r="CK688" s="121"/>
      <c r="CL688" s="122"/>
      <c r="CM688" s="139" t="s">
        <v>154</v>
      </c>
      <c r="CN688" s="129" t="s">
        <v>155</v>
      </c>
      <c r="CO688" s="139" t="s">
        <v>156</v>
      </c>
      <c r="CP688" s="129" t="s">
        <v>157</v>
      </c>
      <c r="CQ688" s="139" t="s">
        <v>158</v>
      </c>
      <c r="CR688" s="129" t="s">
        <v>159</v>
      </c>
      <c r="CS688" s="139" t="s">
        <v>160</v>
      </c>
      <c r="CT688" s="147" t="s">
        <v>161</v>
      </c>
      <c r="CU688" s="120" t="s">
        <v>162</v>
      </c>
      <c r="CV688" s="121"/>
      <c r="CW688" s="121"/>
      <c r="CX688" s="121"/>
      <c r="CY688" s="139" t="s">
        <v>163</v>
      </c>
      <c r="CZ688" s="144" t="s">
        <v>164</v>
      </c>
      <c r="DA688" s="139" t="s">
        <v>165</v>
      </c>
      <c r="DB688" s="126" t="s">
        <v>166</v>
      </c>
      <c r="DC688" s="139" t="s">
        <v>167</v>
      </c>
      <c r="DD688" s="126" t="s">
        <v>168</v>
      </c>
      <c r="DE688" s="142" t="s">
        <v>169</v>
      </c>
      <c r="DF688" s="113"/>
      <c r="DG688" s="113"/>
      <c r="DH688" s="113"/>
      <c r="DI688" s="113"/>
      <c r="DJ688" s="143"/>
    </row>
    <row r="689" spans="57:114" ht="15.75" customHeight="1">
      <c r="BE689" s="10"/>
      <c r="BF689" s="54"/>
      <c r="BG689" s="127"/>
      <c r="BH689" s="130"/>
      <c r="BI689" s="139" t="s">
        <v>170</v>
      </c>
      <c r="BJ689" s="129" t="s">
        <v>171</v>
      </c>
      <c r="BK689" s="139" t="s">
        <v>172</v>
      </c>
      <c r="BL689" s="144" t="s">
        <v>173</v>
      </c>
      <c r="BM689" s="136" t="s">
        <v>174</v>
      </c>
      <c r="BN689" s="144" t="s">
        <v>175</v>
      </c>
      <c r="BO689" s="139" t="s">
        <v>176</v>
      </c>
      <c r="BP689" s="129" t="s">
        <v>177</v>
      </c>
      <c r="BQ689" s="136" t="s">
        <v>178</v>
      </c>
      <c r="BR689" s="129" t="s">
        <v>179</v>
      </c>
      <c r="BS689" s="139" t="s">
        <v>180</v>
      </c>
      <c r="BT689" s="129" t="s">
        <v>181</v>
      </c>
      <c r="BU689" s="139" t="s">
        <v>182</v>
      </c>
      <c r="BV689" s="129" t="s">
        <v>183</v>
      </c>
      <c r="BW689" s="86"/>
      <c r="BX689" s="84"/>
      <c r="BY689" s="84"/>
      <c r="BZ689" s="85" t="s">
        <v>184</v>
      </c>
      <c r="CA689" s="117" t="s">
        <v>185</v>
      </c>
      <c r="CB689" s="118"/>
      <c r="CC689" s="118"/>
      <c r="CD689" s="118"/>
      <c r="CE689" s="118"/>
      <c r="CF689" s="119"/>
      <c r="CG689" s="117" t="s">
        <v>186</v>
      </c>
      <c r="CH689" s="118"/>
      <c r="CI689" s="118"/>
      <c r="CJ689" s="118"/>
      <c r="CK689" s="118"/>
      <c r="CL689" s="119"/>
      <c r="CM689" s="140"/>
      <c r="CN689" s="130"/>
      <c r="CO689" s="140"/>
      <c r="CP689" s="130"/>
      <c r="CQ689" s="140"/>
      <c r="CR689" s="130"/>
      <c r="CS689" s="140"/>
      <c r="CT689" s="148"/>
      <c r="CU689" s="120" t="s">
        <v>187</v>
      </c>
      <c r="CV689" s="121"/>
      <c r="CW689" s="113"/>
      <c r="CX689" s="113"/>
      <c r="CY689" s="140"/>
      <c r="CZ689" s="145"/>
      <c r="DA689" s="140"/>
      <c r="DB689" s="127"/>
      <c r="DC689" s="140"/>
      <c r="DD689" s="127"/>
      <c r="DE689" s="142" t="s">
        <v>188</v>
      </c>
      <c r="DF689" s="113"/>
      <c r="DG689" s="113"/>
      <c r="DH689" s="113"/>
      <c r="DI689" s="121"/>
      <c r="DJ689" s="122"/>
    </row>
    <row r="690" spans="57:114" ht="15" customHeight="1">
      <c r="BE690" s="10"/>
      <c r="BF690" s="58"/>
      <c r="BG690" s="127"/>
      <c r="BH690" s="130"/>
      <c r="BI690" s="140"/>
      <c r="BJ690" s="130"/>
      <c r="BK690" s="140"/>
      <c r="BL690" s="145"/>
      <c r="BM690" s="137"/>
      <c r="BN690" s="145"/>
      <c r="BO690" s="140"/>
      <c r="BP690" s="130"/>
      <c r="BQ690" s="137"/>
      <c r="BR690" s="130"/>
      <c r="BS690" s="140"/>
      <c r="BT690" s="130"/>
      <c r="BU690" s="140"/>
      <c r="BV690" s="130"/>
      <c r="BW690" s="127" t="s">
        <v>189</v>
      </c>
      <c r="BX690" s="130" t="s">
        <v>190</v>
      </c>
      <c r="BY690" s="140" t="s">
        <v>191</v>
      </c>
      <c r="BZ690" s="130" t="s">
        <v>192</v>
      </c>
      <c r="CA690" s="140" t="s">
        <v>193</v>
      </c>
      <c r="CB690" s="130" t="s">
        <v>194</v>
      </c>
      <c r="CC690" s="140" t="s">
        <v>195</v>
      </c>
      <c r="CD690" s="130" t="s">
        <v>196</v>
      </c>
      <c r="CE690" s="139" t="s">
        <v>197</v>
      </c>
      <c r="CF690" s="130" t="s">
        <v>198</v>
      </c>
      <c r="CG690" s="140" t="s">
        <v>199</v>
      </c>
      <c r="CH690" s="148" t="s">
        <v>200</v>
      </c>
      <c r="CI690" s="139" t="s">
        <v>201</v>
      </c>
      <c r="CJ690" s="148" t="s">
        <v>202</v>
      </c>
      <c r="CK690" s="139" t="s">
        <v>203</v>
      </c>
      <c r="CL690" s="148" t="s">
        <v>204</v>
      </c>
      <c r="CM690" s="140"/>
      <c r="CN690" s="130"/>
      <c r="CO690" s="140"/>
      <c r="CP690" s="130"/>
      <c r="CQ690" s="140"/>
      <c r="CR690" s="130"/>
      <c r="CS690" s="140"/>
      <c r="CT690" s="148"/>
      <c r="CU690" s="139" t="s">
        <v>216</v>
      </c>
      <c r="CV690" s="126" t="s">
        <v>206</v>
      </c>
      <c r="CW690" s="139" t="s">
        <v>207</v>
      </c>
      <c r="CX690" s="144" t="s">
        <v>208</v>
      </c>
      <c r="CY690" s="127"/>
      <c r="CZ690" s="145"/>
      <c r="DA690" s="140"/>
      <c r="DB690" s="127"/>
      <c r="DC690" s="140"/>
      <c r="DD690" s="127"/>
      <c r="DE690" s="139" t="s">
        <v>209</v>
      </c>
      <c r="DF690" s="144" t="s">
        <v>210</v>
      </c>
      <c r="DG690" s="139" t="s">
        <v>211</v>
      </c>
      <c r="DH690" s="144" t="s">
        <v>212</v>
      </c>
      <c r="DI690" s="139" t="s">
        <v>213</v>
      </c>
      <c r="DJ690" s="144" t="s">
        <v>214</v>
      </c>
    </row>
    <row r="691" spans="57:114">
      <c r="BE691" s="10"/>
      <c r="BF691" s="58"/>
      <c r="BG691" s="127"/>
      <c r="BH691" s="130"/>
      <c r="BI691" s="140"/>
      <c r="BJ691" s="130"/>
      <c r="BK691" s="140"/>
      <c r="BL691" s="145"/>
      <c r="BM691" s="137"/>
      <c r="BN691" s="145"/>
      <c r="BO691" s="140"/>
      <c r="BP691" s="130"/>
      <c r="BQ691" s="137"/>
      <c r="BR691" s="130"/>
      <c r="BS691" s="140"/>
      <c r="BT691" s="130"/>
      <c r="BU691" s="140"/>
      <c r="BV691" s="130"/>
      <c r="BW691" s="127"/>
      <c r="BX691" s="130"/>
      <c r="BY691" s="140"/>
      <c r="BZ691" s="130"/>
      <c r="CA691" s="140"/>
      <c r="CB691" s="130"/>
      <c r="CC691" s="140"/>
      <c r="CD691" s="130"/>
      <c r="CE691" s="140"/>
      <c r="CF691" s="130"/>
      <c r="CG691" s="140"/>
      <c r="CH691" s="148"/>
      <c r="CI691" s="140"/>
      <c r="CJ691" s="148"/>
      <c r="CK691" s="140"/>
      <c r="CL691" s="148"/>
      <c r="CM691" s="140"/>
      <c r="CN691" s="130"/>
      <c r="CO691" s="140"/>
      <c r="CP691" s="130"/>
      <c r="CQ691" s="140"/>
      <c r="CR691" s="130"/>
      <c r="CS691" s="140"/>
      <c r="CT691" s="148"/>
      <c r="CU691" s="140"/>
      <c r="CV691" s="127"/>
      <c r="CW691" s="140"/>
      <c r="CX691" s="145"/>
      <c r="CY691" s="127"/>
      <c r="CZ691" s="145"/>
      <c r="DA691" s="140"/>
      <c r="DB691" s="127"/>
      <c r="DC691" s="140"/>
      <c r="DD691" s="127"/>
      <c r="DE691" s="140"/>
      <c r="DF691" s="145"/>
      <c r="DG691" s="140"/>
      <c r="DH691" s="145"/>
      <c r="DI691" s="140"/>
      <c r="DJ691" s="145"/>
    </row>
    <row r="692" spans="57:114">
      <c r="BE692" s="10"/>
      <c r="BF692" s="58"/>
      <c r="BG692" s="127"/>
      <c r="BH692" s="130"/>
      <c r="BI692" s="140"/>
      <c r="BJ692" s="130"/>
      <c r="BK692" s="140"/>
      <c r="BL692" s="145"/>
      <c r="BM692" s="137"/>
      <c r="BN692" s="145"/>
      <c r="BO692" s="140"/>
      <c r="BP692" s="130"/>
      <c r="BQ692" s="137"/>
      <c r="BR692" s="130"/>
      <c r="BS692" s="140"/>
      <c r="BT692" s="130"/>
      <c r="BU692" s="140"/>
      <c r="BV692" s="130"/>
      <c r="BW692" s="127"/>
      <c r="BX692" s="130"/>
      <c r="BY692" s="140"/>
      <c r="BZ692" s="130"/>
      <c r="CA692" s="140"/>
      <c r="CB692" s="130"/>
      <c r="CC692" s="140"/>
      <c r="CD692" s="130"/>
      <c r="CE692" s="140"/>
      <c r="CF692" s="130"/>
      <c r="CG692" s="140"/>
      <c r="CH692" s="148"/>
      <c r="CI692" s="140"/>
      <c r="CJ692" s="148"/>
      <c r="CK692" s="140"/>
      <c r="CL692" s="148"/>
      <c r="CM692" s="140"/>
      <c r="CN692" s="130"/>
      <c r="CO692" s="140"/>
      <c r="CP692" s="130"/>
      <c r="CQ692" s="140"/>
      <c r="CR692" s="130"/>
      <c r="CS692" s="140"/>
      <c r="CT692" s="148"/>
      <c r="CU692" s="140"/>
      <c r="CV692" s="127"/>
      <c r="CW692" s="140"/>
      <c r="CX692" s="145"/>
      <c r="CY692" s="127"/>
      <c r="CZ692" s="145"/>
      <c r="DA692" s="140"/>
      <c r="DB692" s="127"/>
      <c r="DC692" s="140"/>
      <c r="DD692" s="127"/>
      <c r="DE692" s="140"/>
      <c r="DF692" s="145"/>
      <c r="DG692" s="140"/>
      <c r="DH692" s="145"/>
      <c r="DI692" s="140"/>
      <c r="DJ692" s="145"/>
    </row>
    <row r="693" spans="57:114">
      <c r="BE693" s="10"/>
      <c r="BF693" s="58"/>
      <c r="BG693" s="127"/>
      <c r="BH693" s="130"/>
      <c r="BI693" s="140"/>
      <c r="BJ693" s="130"/>
      <c r="BK693" s="140"/>
      <c r="BL693" s="145"/>
      <c r="BM693" s="137"/>
      <c r="BN693" s="145"/>
      <c r="BO693" s="140"/>
      <c r="BP693" s="130"/>
      <c r="BQ693" s="137"/>
      <c r="BR693" s="130"/>
      <c r="BS693" s="140"/>
      <c r="BT693" s="130"/>
      <c r="BU693" s="140"/>
      <c r="BV693" s="130"/>
      <c r="BW693" s="127"/>
      <c r="BX693" s="130"/>
      <c r="BY693" s="140"/>
      <c r="BZ693" s="130"/>
      <c r="CA693" s="140"/>
      <c r="CB693" s="130"/>
      <c r="CC693" s="140"/>
      <c r="CD693" s="130"/>
      <c r="CE693" s="140"/>
      <c r="CF693" s="130"/>
      <c r="CG693" s="140"/>
      <c r="CH693" s="148"/>
      <c r="CI693" s="140"/>
      <c r="CJ693" s="148"/>
      <c r="CK693" s="140"/>
      <c r="CL693" s="148"/>
      <c r="CM693" s="140"/>
      <c r="CN693" s="130"/>
      <c r="CO693" s="140"/>
      <c r="CP693" s="130"/>
      <c r="CQ693" s="140"/>
      <c r="CR693" s="130"/>
      <c r="CS693" s="140"/>
      <c r="CT693" s="148"/>
      <c r="CU693" s="140"/>
      <c r="CV693" s="127"/>
      <c r="CW693" s="140"/>
      <c r="CX693" s="145"/>
      <c r="CY693" s="127"/>
      <c r="CZ693" s="145"/>
      <c r="DA693" s="140"/>
      <c r="DB693" s="127"/>
      <c r="DC693" s="140"/>
      <c r="DD693" s="127"/>
      <c r="DE693" s="140"/>
      <c r="DF693" s="145"/>
      <c r="DG693" s="140"/>
      <c r="DH693" s="145"/>
      <c r="DI693" s="140"/>
      <c r="DJ693" s="145"/>
    </row>
    <row r="694" spans="57:114">
      <c r="BE694" s="10"/>
      <c r="BF694" s="58"/>
      <c r="BG694" s="127"/>
      <c r="BH694" s="130"/>
      <c r="BI694" s="140"/>
      <c r="BJ694" s="130"/>
      <c r="BK694" s="140"/>
      <c r="BL694" s="145"/>
      <c r="BM694" s="137"/>
      <c r="BN694" s="145"/>
      <c r="BO694" s="140"/>
      <c r="BP694" s="130"/>
      <c r="BQ694" s="137"/>
      <c r="BR694" s="130"/>
      <c r="BS694" s="140"/>
      <c r="BT694" s="130"/>
      <c r="BU694" s="140"/>
      <c r="BV694" s="130"/>
      <c r="BW694" s="127"/>
      <c r="BX694" s="130"/>
      <c r="BY694" s="140"/>
      <c r="BZ694" s="130"/>
      <c r="CA694" s="140"/>
      <c r="CB694" s="130"/>
      <c r="CC694" s="140"/>
      <c r="CD694" s="130"/>
      <c r="CE694" s="140"/>
      <c r="CF694" s="130"/>
      <c r="CG694" s="140"/>
      <c r="CH694" s="148"/>
      <c r="CI694" s="140"/>
      <c r="CJ694" s="148"/>
      <c r="CK694" s="140"/>
      <c r="CL694" s="148"/>
      <c r="CM694" s="140"/>
      <c r="CN694" s="130"/>
      <c r="CO694" s="140"/>
      <c r="CP694" s="130"/>
      <c r="CQ694" s="140"/>
      <c r="CR694" s="130"/>
      <c r="CS694" s="140"/>
      <c r="CT694" s="148"/>
      <c r="CU694" s="140"/>
      <c r="CV694" s="127"/>
      <c r="CW694" s="140"/>
      <c r="CX694" s="145"/>
      <c r="CY694" s="127"/>
      <c r="CZ694" s="145"/>
      <c r="DA694" s="140"/>
      <c r="DB694" s="127"/>
      <c r="DC694" s="140"/>
      <c r="DD694" s="127"/>
      <c r="DE694" s="140"/>
      <c r="DF694" s="145"/>
      <c r="DG694" s="140"/>
      <c r="DH694" s="145"/>
      <c r="DI694" s="140"/>
      <c r="DJ694" s="145"/>
    </row>
    <row r="695" spans="57:114" ht="47.25" customHeight="1">
      <c r="BE695" s="12"/>
      <c r="BF695" s="62" t="s">
        <v>55</v>
      </c>
      <c r="BG695" s="128"/>
      <c r="BH695" s="131"/>
      <c r="BI695" s="141"/>
      <c r="BJ695" s="131"/>
      <c r="BK695" s="141"/>
      <c r="BL695" s="146"/>
      <c r="BM695" s="138"/>
      <c r="BN695" s="146"/>
      <c r="BO695" s="141"/>
      <c r="BP695" s="131"/>
      <c r="BQ695" s="138"/>
      <c r="BR695" s="131"/>
      <c r="BS695" s="141"/>
      <c r="BT695" s="131"/>
      <c r="BU695" s="141"/>
      <c r="BV695" s="131"/>
      <c r="BW695" s="128"/>
      <c r="BX695" s="131"/>
      <c r="BY695" s="141"/>
      <c r="BZ695" s="131"/>
      <c r="CA695" s="141"/>
      <c r="CB695" s="131"/>
      <c r="CC695" s="141"/>
      <c r="CD695" s="131"/>
      <c r="CE695" s="141"/>
      <c r="CF695" s="131"/>
      <c r="CG695" s="141"/>
      <c r="CH695" s="149"/>
      <c r="CI695" s="141"/>
      <c r="CJ695" s="149"/>
      <c r="CK695" s="141"/>
      <c r="CL695" s="149"/>
      <c r="CM695" s="141"/>
      <c r="CN695" s="131"/>
      <c r="CO695" s="141"/>
      <c r="CP695" s="131"/>
      <c r="CQ695" s="141"/>
      <c r="CR695" s="131"/>
      <c r="CS695" s="141"/>
      <c r="CT695" s="149"/>
      <c r="CU695" s="141"/>
      <c r="CV695" s="128"/>
      <c r="CW695" s="141"/>
      <c r="CX695" s="146"/>
      <c r="CY695" s="128"/>
      <c r="CZ695" s="146"/>
      <c r="DA695" s="141"/>
      <c r="DB695" s="128"/>
      <c r="DC695" s="141"/>
      <c r="DD695" s="128"/>
      <c r="DE695" s="141"/>
      <c r="DF695" s="146"/>
      <c r="DG695" s="141"/>
      <c r="DH695" s="146"/>
      <c r="DI695" s="141"/>
      <c r="DJ695" s="146"/>
    </row>
    <row r="696" spans="57:114" ht="15">
      <c r="BE696" s="64" t="s">
        <v>59</v>
      </c>
      <c r="BF696" s="65" t="s">
        <v>60</v>
      </c>
      <c r="BG696" s="120">
        <v>184</v>
      </c>
      <c r="BH696" s="122"/>
      <c r="BI696" s="120">
        <v>1931</v>
      </c>
      <c r="BJ696" s="122"/>
      <c r="BK696" s="120">
        <v>47</v>
      </c>
      <c r="BL696" s="122"/>
      <c r="BM696" s="120">
        <v>75</v>
      </c>
      <c r="BN696" s="122"/>
      <c r="BO696" s="120">
        <v>44</v>
      </c>
      <c r="BP696" s="122"/>
      <c r="BQ696" s="120"/>
      <c r="BR696" s="122"/>
      <c r="BS696" s="120"/>
      <c r="BT696" s="122"/>
      <c r="BU696" s="120">
        <v>10</v>
      </c>
      <c r="BV696" s="122"/>
      <c r="BW696" s="120">
        <v>177</v>
      </c>
      <c r="BX696" s="122"/>
      <c r="BY696" s="120">
        <v>98</v>
      </c>
      <c r="BZ696" s="122"/>
      <c r="CA696" s="120">
        <v>184</v>
      </c>
      <c r="CB696" s="122"/>
      <c r="CC696" s="120">
        <v>184</v>
      </c>
      <c r="CD696" s="122"/>
      <c r="CE696" s="120">
        <v>184</v>
      </c>
      <c r="CF696" s="122"/>
      <c r="CG696" s="120">
        <v>178</v>
      </c>
      <c r="CH696" s="122"/>
      <c r="CI696" s="120">
        <v>67</v>
      </c>
      <c r="CJ696" s="122"/>
      <c r="CK696" s="120">
        <v>7</v>
      </c>
      <c r="CL696" s="122"/>
      <c r="CM696" s="120">
        <v>51</v>
      </c>
      <c r="CN696" s="122"/>
      <c r="CO696" s="120">
        <v>132</v>
      </c>
      <c r="CP696" s="122"/>
      <c r="CQ696" s="120">
        <v>30</v>
      </c>
      <c r="CR696" s="122"/>
      <c r="CS696" s="120">
        <v>181</v>
      </c>
      <c r="CT696" s="122"/>
      <c r="CU696" s="120">
        <v>160</v>
      </c>
      <c r="CV696" s="122"/>
      <c r="CW696" s="152">
        <v>18</v>
      </c>
      <c r="CX696" s="153"/>
      <c r="CY696" s="120">
        <v>13</v>
      </c>
      <c r="CZ696" s="122"/>
      <c r="DA696" s="120">
        <v>6</v>
      </c>
      <c r="DB696" s="122"/>
      <c r="DC696" s="120">
        <v>49</v>
      </c>
      <c r="DD696" s="122"/>
      <c r="DE696" s="120">
        <v>152</v>
      </c>
      <c r="DF696" s="122"/>
      <c r="DG696" s="120">
        <v>184</v>
      </c>
      <c r="DH696" s="122"/>
      <c r="DI696" s="120">
        <v>920</v>
      </c>
      <c r="DJ696" s="122"/>
    </row>
    <row r="697" spans="57:114" ht="15">
      <c r="BE697" s="69" t="s">
        <v>61</v>
      </c>
      <c r="BF697" s="66" t="s">
        <v>62</v>
      </c>
      <c r="BG697" s="120">
        <v>72</v>
      </c>
      <c r="BH697" s="122"/>
      <c r="BI697" s="120">
        <v>729</v>
      </c>
      <c r="BJ697" s="122"/>
      <c r="BK697" s="120">
        <v>29</v>
      </c>
      <c r="BL697" s="122"/>
      <c r="BM697" s="120">
        <v>46</v>
      </c>
      <c r="BN697" s="122"/>
      <c r="BO697" s="120">
        <v>3</v>
      </c>
      <c r="BP697" s="122"/>
      <c r="BQ697" s="120"/>
      <c r="BR697" s="122"/>
      <c r="BS697" s="120"/>
      <c r="BT697" s="122"/>
      <c r="BU697" s="120">
        <v>2</v>
      </c>
      <c r="BV697" s="122"/>
      <c r="BW697" s="120">
        <v>27</v>
      </c>
      <c r="BX697" s="122"/>
      <c r="BY697" s="120">
        <v>26</v>
      </c>
      <c r="BZ697" s="122"/>
      <c r="CA697" s="120">
        <v>71</v>
      </c>
      <c r="CB697" s="122"/>
      <c r="CC697" s="120">
        <v>72</v>
      </c>
      <c r="CD697" s="122"/>
      <c r="CE697" s="120">
        <v>68</v>
      </c>
      <c r="CF697" s="122"/>
      <c r="CG697" s="120">
        <v>64</v>
      </c>
      <c r="CH697" s="122"/>
      <c r="CI697" s="120">
        <v>16</v>
      </c>
      <c r="CJ697" s="122"/>
      <c r="CK697" s="120">
        <v>1</v>
      </c>
      <c r="CL697" s="122"/>
      <c r="CM697" s="120">
        <v>24</v>
      </c>
      <c r="CN697" s="122"/>
      <c r="CO697" s="120">
        <v>50</v>
      </c>
      <c r="CP697" s="122"/>
      <c r="CQ697" s="120">
        <v>9</v>
      </c>
      <c r="CR697" s="122"/>
      <c r="CS697" s="120">
        <v>67</v>
      </c>
      <c r="CT697" s="122"/>
      <c r="CU697" s="120">
        <v>63</v>
      </c>
      <c r="CV697" s="122"/>
      <c r="CW697" s="120">
        <v>6</v>
      </c>
      <c r="CX697" s="122"/>
      <c r="CY697" s="120">
        <v>7</v>
      </c>
      <c r="CZ697" s="122"/>
      <c r="DA697" s="120">
        <v>3</v>
      </c>
      <c r="DB697" s="122"/>
      <c r="DC697" s="120">
        <v>3</v>
      </c>
      <c r="DD697" s="122"/>
      <c r="DE697" s="120">
        <v>69</v>
      </c>
      <c r="DF697" s="122"/>
      <c r="DG697" s="120">
        <v>72</v>
      </c>
      <c r="DH697" s="122"/>
      <c r="DI697" s="120">
        <v>265</v>
      </c>
      <c r="DJ697" s="122"/>
    </row>
    <row r="698" spans="57:114" ht="15">
      <c r="BE698" s="69" t="s">
        <v>63</v>
      </c>
      <c r="BF698" s="66" t="s">
        <v>64</v>
      </c>
      <c r="BG698" s="120">
        <v>56</v>
      </c>
      <c r="BH698" s="122"/>
      <c r="BI698" s="120">
        <v>544</v>
      </c>
      <c r="BJ698" s="122"/>
      <c r="BK698" s="120">
        <v>10</v>
      </c>
      <c r="BL698" s="122"/>
      <c r="BM698" s="120">
        <v>40</v>
      </c>
      <c r="BN698" s="122"/>
      <c r="BO698" s="120">
        <v>15</v>
      </c>
      <c r="BP698" s="122"/>
      <c r="BQ698" s="120"/>
      <c r="BR698" s="122"/>
      <c r="BS698" s="120"/>
      <c r="BT698" s="122"/>
      <c r="BU698" s="120"/>
      <c r="BV698" s="122"/>
      <c r="BW698" s="120">
        <v>35</v>
      </c>
      <c r="BX698" s="122"/>
      <c r="BY698" s="120">
        <v>22</v>
      </c>
      <c r="BZ698" s="122"/>
      <c r="CA698" s="120">
        <v>56</v>
      </c>
      <c r="CB698" s="122"/>
      <c r="CC698" s="120">
        <v>56</v>
      </c>
      <c r="CD698" s="122"/>
      <c r="CE698" s="120">
        <v>55</v>
      </c>
      <c r="CF698" s="122"/>
      <c r="CG698" s="120">
        <v>55</v>
      </c>
      <c r="CH698" s="122"/>
      <c r="CI698" s="120">
        <v>9</v>
      </c>
      <c r="CJ698" s="122"/>
      <c r="CK698" s="120">
        <v>3</v>
      </c>
      <c r="CL698" s="122"/>
      <c r="CM698" s="120">
        <v>21</v>
      </c>
      <c r="CN698" s="122"/>
      <c r="CO698" s="120">
        <v>44</v>
      </c>
      <c r="CP698" s="122"/>
      <c r="CQ698" s="120">
        <v>7</v>
      </c>
      <c r="CR698" s="122"/>
      <c r="CS698" s="120">
        <v>55</v>
      </c>
      <c r="CT698" s="122"/>
      <c r="CU698" s="120">
        <v>52</v>
      </c>
      <c r="CV698" s="122"/>
      <c r="CW698" s="120"/>
      <c r="CX698" s="122"/>
      <c r="CY698" s="120">
        <v>5</v>
      </c>
      <c r="CZ698" s="122"/>
      <c r="DA698" s="120"/>
      <c r="DB698" s="122"/>
      <c r="DC698" s="120">
        <v>5</v>
      </c>
      <c r="DD698" s="122"/>
      <c r="DE698" s="120">
        <v>37</v>
      </c>
      <c r="DF698" s="122"/>
      <c r="DG698" s="120">
        <v>56</v>
      </c>
      <c r="DH698" s="122"/>
      <c r="DI698" s="120">
        <v>219</v>
      </c>
      <c r="DJ698" s="122"/>
    </row>
    <row r="699" spans="57:114" ht="15">
      <c r="BE699" s="69" t="s">
        <v>65</v>
      </c>
      <c r="BF699" s="66" t="s">
        <v>66</v>
      </c>
      <c r="BG699" s="120">
        <v>119</v>
      </c>
      <c r="BH699" s="122"/>
      <c r="BI699" s="120">
        <v>996</v>
      </c>
      <c r="BJ699" s="122"/>
      <c r="BK699" s="120">
        <v>18</v>
      </c>
      <c r="BL699" s="122"/>
      <c r="BM699" s="120">
        <v>66</v>
      </c>
      <c r="BN699" s="122"/>
      <c r="BO699" s="120">
        <v>20</v>
      </c>
      <c r="BP699" s="122"/>
      <c r="BQ699" s="120">
        <v>3</v>
      </c>
      <c r="BR699" s="122"/>
      <c r="BS699" s="120">
        <v>3</v>
      </c>
      <c r="BT699" s="122"/>
      <c r="BU699" s="120"/>
      <c r="BV699" s="122"/>
      <c r="BW699" s="120">
        <v>73</v>
      </c>
      <c r="BX699" s="122"/>
      <c r="BY699" s="120">
        <v>42</v>
      </c>
      <c r="BZ699" s="122"/>
      <c r="CA699" s="120">
        <v>119</v>
      </c>
      <c r="CB699" s="122"/>
      <c r="CC699" s="120">
        <v>119</v>
      </c>
      <c r="CD699" s="122"/>
      <c r="CE699" s="120">
        <v>119</v>
      </c>
      <c r="CF699" s="122"/>
      <c r="CG699" s="120">
        <v>100</v>
      </c>
      <c r="CH699" s="122"/>
      <c r="CI699" s="120">
        <v>15</v>
      </c>
      <c r="CJ699" s="122"/>
      <c r="CK699" s="120">
        <v>3</v>
      </c>
      <c r="CL699" s="122"/>
      <c r="CM699" s="120">
        <v>22</v>
      </c>
      <c r="CN699" s="122"/>
      <c r="CO699" s="120">
        <v>64</v>
      </c>
      <c r="CP699" s="122"/>
      <c r="CQ699" s="120">
        <v>13</v>
      </c>
      <c r="CR699" s="122"/>
      <c r="CS699" s="120">
        <v>112</v>
      </c>
      <c r="CT699" s="122"/>
      <c r="CU699" s="120">
        <v>102</v>
      </c>
      <c r="CV699" s="122"/>
      <c r="CW699" s="120">
        <v>11</v>
      </c>
      <c r="CX699" s="122"/>
      <c r="CY699" s="120">
        <v>11</v>
      </c>
      <c r="CZ699" s="122"/>
      <c r="DA699" s="120">
        <v>2</v>
      </c>
      <c r="DB699" s="122"/>
      <c r="DC699" s="120">
        <v>17</v>
      </c>
      <c r="DD699" s="122"/>
      <c r="DE699" s="120">
        <v>92</v>
      </c>
      <c r="DF699" s="122"/>
      <c r="DG699" s="120">
        <v>119</v>
      </c>
      <c r="DH699" s="122"/>
      <c r="DI699" s="120">
        <v>461</v>
      </c>
      <c r="DJ699" s="122"/>
    </row>
    <row r="700" spans="57:114" ht="15">
      <c r="BE700" s="69" t="s">
        <v>67</v>
      </c>
      <c r="BF700" s="66" t="s">
        <v>68</v>
      </c>
      <c r="BG700" s="120">
        <v>20</v>
      </c>
      <c r="BH700" s="122"/>
      <c r="BI700" s="120">
        <v>178</v>
      </c>
      <c r="BJ700" s="122"/>
      <c r="BK700" s="120">
        <v>6</v>
      </c>
      <c r="BL700" s="122"/>
      <c r="BM700" s="120">
        <v>8</v>
      </c>
      <c r="BN700" s="122"/>
      <c r="BO700" s="120">
        <v>1</v>
      </c>
      <c r="BP700" s="122"/>
      <c r="BQ700" s="120"/>
      <c r="BR700" s="122"/>
      <c r="BS700" s="120"/>
      <c r="BT700" s="122"/>
      <c r="BU700" s="120"/>
      <c r="BV700" s="122"/>
      <c r="BW700" s="120">
        <v>38</v>
      </c>
      <c r="BX700" s="122"/>
      <c r="BY700" s="120">
        <v>15</v>
      </c>
      <c r="BZ700" s="122"/>
      <c r="CA700" s="120">
        <v>20</v>
      </c>
      <c r="CB700" s="122"/>
      <c r="CC700" s="120">
        <v>20</v>
      </c>
      <c r="CD700" s="122"/>
      <c r="CE700" s="120">
        <v>20</v>
      </c>
      <c r="CF700" s="122"/>
      <c r="CG700" s="120">
        <v>18</v>
      </c>
      <c r="CH700" s="122"/>
      <c r="CI700" s="120">
        <v>3</v>
      </c>
      <c r="CJ700" s="122"/>
      <c r="CK700" s="120">
        <v>2</v>
      </c>
      <c r="CL700" s="122"/>
      <c r="CM700" s="120">
        <v>12</v>
      </c>
      <c r="CN700" s="122"/>
      <c r="CO700" s="120">
        <v>14</v>
      </c>
      <c r="CP700" s="122"/>
      <c r="CQ700" s="120">
        <v>9</v>
      </c>
      <c r="CR700" s="122"/>
      <c r="CS700" s="120">
        <v>20</v>
      </c>
      <c r="CT700" s="122"/>
      <c r="CU700" s="120">
        <v>20</v>
      </c>
      <c r="CV700" s="122"/>
      <c r="CW700" s="120">
        <v>2</v>
      </c>
      <c r="CX700" s="122"/>
      <c r="CY700" s="120">
        <v>4</v>
      </c>
      <c r="CZ700" s="122"/>
      <c r="DA700" s="120"/>
      <c r="DB700" s="122"/>
      <c r="DC700" s="120"/>
      <c r="DD700" s="122"/>
      <c r="DE700" s="120">
        <v>15</v>
      </c>
      <c r="DF700" s="122"/>
      <c r="DG700" s="120">
        <v>19</v>
      </c>
      <c r="DH700" s="122"/>
      <c r="DI700" s="120">
        <v>71</v>
      </c>
      <c r="DJ700" s="122"/>
    </row>
    <row r="701" spans="57:114" ht="15">
      <c r="BE701" s="69" t="s">
        <v>69</v>
      </c>
      <c r="BF701" s="66" t="s">
        <v>70</v>
      </c>
      <c r="BG701" s="120">
        <v>72</v>
      </c>
      <c r="BH701" s="122"/>
      <c r="BI701" s="120">
        <v>703</v>
      </c>
      <c r="BJ701" s="122"/>
      <c r="BK701" s="120">
        <v>18</v>
      </c>
      <c r="BL701" s="122"/>
      <c r="BM701" s="120">
        <v>35</v>
      </c>
      <c r="BN701" s="122"/>
      <c r="BO701" s="120">
        <v>1</v>
      </c>
      <c r="BP701" s="122"/>
      <c r="BQ701" s="120"/>
      <c r="BR701" s="122"/>
      <c r="BS701" s="120"/>
      <c r="BT701" s="122"/>
      <c r="BU701" s="120">
        <v>1</v>
      </c>
      <c r="BV701" s="122"/>
      <c r="BW701" s="120">
        <v>71</v>
      </c>
      <c r="BX701" s="122"/>
      <c r="BY701" s="120">
        <v>35</v>
      </c>
      <c r="BZ701" s="122"/>
      <c r="CA701" s="120">
        <v>72</v>
      </c>
      <c r="CB701" s="122"/>
      <c r="CC701" s="120">
        <v>72</v>
      </c>
      <c r="CD701" s="122"/>
      <c r="CE701" s="120">
        <v>72</v>
      </c>
      <c r="CF701" s="122"/>
      <c r="CG701" s="120">
        <v>72</v>
      </c>
      <c r="CH701" s="122"/>
      <c r="CI701" s="120">
        <v>27</v>
      </c>
      <c r="CJ701" s="122"/>
      <c r="CK701" s="120">
        <v>1</v>
      </c>
      <c r="CL701" s="122"/>
      <c r="CM701" s="120">
        <v>32</v>
      </c>
      <c r="CN701" s="122"/>
      <c r="CO701" s="120">
        <v>59</v>
      </c>
      <c r="CP701" s="122"/>
      <c r="CQ701" s="120">
        <v>12</v>
      </c>
      <c r="CR701" s="122"/>
      <c r="CS701" s="120">
        <v>72</v>
      </c>
      <c r="CT701" s="122"/>
      <c r="CU701" s="120">
        <v>72</v>
      </c>
      <c r="CV701" s="122"/>
      <c r="CW701" s="120">
        <v>4</v>
      </c>
      <c r="CX701" s="122"/>
      <c r="CY701" s="120">
        <v>5</v>
      </c>
      <c r="CZ701" s="122"/>
      <c r="DA701" s="120">
        <v>2</v>
      </c>
      <c r="DB701" s="122"/>
      <c r="DC701" s="120">
        <v>5</v>
      </c>
      <c r="DD701" s="122"/>
      <c r="DE701" s="120">
        <v>60</v>
      </c>
      <c r="DF701" s="122"/>
      <c r="DG701" s="120">
        <v>72</v>
      </c>
      <c r="DH701" s="122"/>
      <c r="DI701" s="120">
        <v>310</v>
      </c>
      <c r="DJ701" s="122"/>
    </row>
    <row r="702" spans="57:114" ht="15">
      <c r="BE702" s="69" t="s">
        <v>71</v>
      </c>
      <c r="BF702" s="66" t="s">
        <v>72</v>
      </c>
      <c r="BG702" s="120">
        <v>34</v>
      </c>
      <c r="BH702" s="122"/>
      <c r="BI702" s="120">
        <v>355</v>
      </c>
      <c r="BJ702" s="122"/>
      <c r="BK702" s="120">
        <v>15</v>
      </c>
      <c r="BL702" s="122"/>
      <c r="BM702" s="120">
        <v>22</v>
      </c>
      <c r="BN702" s="122"/>
      <c r="BO702" s="120">
        <v>7</v>
      </c>
      <c r="BP702" s="122"/>
      <c r="BQ702" s="120"/>
      <c r="BR702" s="122"/>
      <c r="BS702" s="120"/>
      <c r="BT702" s="122"/>
      <c r="BU702" s="120">
        <v>2</v>
      </c>
      <c r="BV702" s="122"/>
      <c r="BW702" s="120">
        <v>38</v>
      </c>
      <c r="BX702" s="122"/>
      <c r="BY702" s="120">
        <v>19</v>
      </c>
      <c r="BZ702" s="122"/>
      <c r="CA702" s="120">
        <v>34</v>
      </c>
      <c r="CB702" s="122"/>
      <c r="CC702" s="120">
        <v>34</v>
      </c>
      <c r="CD702" s="122"/>
      <c r="CE702" s="120">
        <v>34</v>
      </c>
      <c r="CF702" s="122"/>
      <c r="CG702" s="120">
        <v>32</v>
      </c>
      <c r="CH702" s="122"/>
      <c r="CI702" s="120">
        <v>3</v>
      </c>
      <c r="CJ702" s="122"/>
      <c r="CK702" s="120">
        <v>1</v>
      </c>
      <c r="CL702" s="122"/>
      <c r="CM702" s="120">
        <v>11</v>
      </c>
      <c r="CN702" s="122"/>
      <c r="CO702" s="120">
        <v>28</v>
      </c>
      <c r="CP702" s="122"/>
      <c r="CQ702" s="120">
        <v>1</v>
      </c>
      <c r="CR702" s="122"/>
      <c r="CS702" s="120">
        <v>34</v>
      </c>
      <c r="CT702" s="122"/>
      <c r="CU702" s="120">
        <v>34</v>
      </c>
      <c r="CV702" s="122"/>
      <c r="CW702" s="120"/>
      <c r="CX702" s="122"/>
      <c r="CY702" s="120">
        <v>5</v>
      </c>
      <c r="CZ702" s="122"/>
      <c r="DA702" s="120"/>
      <c r="DB702" s="122"/>
      <c r="DC702" s="120"/>
      <c r="DD702" s="122"/>
      <c r="DE702" s="120">
        <v>28</v>
      </c>
      <c r="DF702" s="122"/>
      <c r="DG702" s="120">
        <v>34</v>
      </c>
      <c r="DH702" s="122"/>
      <c r="DI702" s="120">
        <v>179</v>
      </c>
      <c r="DJ702" s="122"/>
    </row>
    <row r="703" spans="57:114" ht="15">
      <c r="BE703" s="69" t="s">
        <v>73</v>
      </c>
      <c r="BF703" s="66" t="s">
        <v>74</v>
      </c>
      <c r="BG703" s="120">
        <v>44</v>
      </c>
      <c r="BH703" s="122"/>
      <c r="BI703" s="120">
        <v>339</v>
      </c>
      <c r="BJ703" s="122"/>
      <c r="BK703" s="120">
        <v>5</v>
      </c>
      <c r="BL703" s="122"/>
      <c r="BM703" s="120">
        <v>11</v>
      </c>
      <c r="BN703" s="122"/>
      <c r="BO703" s="120">
        <v>7</v>
      </c>
      <c r="BP703" s="122"/>
      <c r="BQ703" s="120">
        <v>1</v>
      </c>
      <c r="BR703" s="122"/>
      <c r="BS703" s="120"/>
      <c r="BT703" s="122"/>
      <c r="BU703" s="120"/>
      <c r="BV703" s="122"/>
      <c r="BW703" s="120">
        <v>54</v>
      </c>
      <c r="BX703" s="122"/>
      <c r="BY703" s="120">
        <v>28</v>
      </c>
      <c r="BZ703" s="122"/>
      <c r="CA703" s="120">
        <v>44</v>
      </c>
      <c r="CB703" s="122"/>
      <c r="CC703" s="120">
        <v>44</v>
      </c>
      <c r="CD703" s="122"/>
      <c r="CE703" s="120">
        <v>44</v>
      </c>
      <c r="CF703" s="122"/>
      <c r="CG703" s="120">
        <v>39</v>
      </c>
      <c r="CH703" s="122"/>
      <c r="CI703" s="120">
        <v>3</v>
      </c>
      <c r="CJ703" s="122"/>
      <c r="CK703" s="120">
        <v>4</v>
      </c>
      <c r="CL703" s="122"/>
      <c r="CM703" s="120">
        <v>22</v>
      </c>
      <c r="CN703" s="122"/>
      <c r="CO703" s="120">
        <v>38</v>
      </c>
      <c r="CP703" s="122"/>
      <c r="CQ703" s="120">
        <v>9</v>
      </c>
      <c r="CR703" s="122"/>
      <c r="CS703" s="120">
        <v>44</v>
      </c>
      <c r="CT703" s="122"/>
      <c r="CU703" s="120">
        <v>44</v>
      </c>
      <c r="CV703" s="122"/>
      <c r="CW703" s="120">
        <v>3</v>
      </c>
      <c r="CX703" s="122"/>
      <c r="CY703" s="120">
        <v>3</v>
      </c>
      <c r="CZ703" s="122"/>
      <c r="DA703" s="120">
        <v>2</v>
      </c>
      <c r="DB703" s="122"/>
      <c r="DC703" s="120">
        <v>1</v>
      </c>
      <c r="DD703" s="122"/>
      <c r="DE703" s="120">
        <v>29</v>
      </c>
      <c r="DF703" s="122"/>
      <c r="DG703" s="120">
        <v>44</v>
      </c>
      <c r="DH703" s="122"/>
      <c r="DI703" s="120">
        <v>155</v>
      </c>
      <c r="DJ703" s="122"/>
    </row>
    <row r="704" spans="57:114" ht="15">
      <c r="BE704" s="69" t="s">
        <v>75</v>
      </c>
      <c r="BF704" s="66" t="s">
        <v>76</v>
      </c>
      <c r="BG704" s="120">
        <v>34</v>
      </c>
      <c r="BH704" s="122"/>
      <c r="BI704" s="120">
        <v>271</v>
      </c>
      <c r="BJ704" s="122"/>
      <c r="BK704" s="120">
        <v>2</v>
      </c>
      <c r="BL704" s="122"/>
      <c r="BM704" s="120">
        <v>21</v>
      </c>
      <c r="BN704" s="122"/>
      <c r="BO704" s="120">
        <v>4</v>
      </c>
      <c r="BP704" s="122"/>
      <c r="BQ704" s="120"/>
      <c r="BR704" s="122"/>
      <c r="BS704" s="120"/>
      <c r="BT704" s="122"/>
      <c r="BU704" s="120"/>
      <c r="BV704" s="122"/>
      <c r="BW704" s="120">
        <v>49</v>
      </c>
      <c r="BX704" s="122"/>
      <c r="BY704" s="120">
        <v>25</v>
      </c>
      <c r="BZ704" s="122"/>
      <c r="CA704" s="120">
        <v>34</v>
      </c>
      <c r="CB704" s="122"/>
      <c r="CC704" s="120">
        <v>34</v>
      </c>
      <c r="CD704" s="122"/>
      <c r="CE704" s="120">
        <v>34</v>
      </c>
      <c r="CF704" s="122"/>
      <c r="CG704" s="120">
        <v>33</v>
      </c>
      <c r="CH704" s="122"/>
      <c r="CI704" s="120">
        <v>4</v>
      </c>
      <c r="CJ704" s="122"/>
      <c r="CK704" s="120">
        <v>3</v>
      </c>
      <c r="CL704" s="122"/>
      <c r="CM704" s="120">
        <v>19</v>
      </c>
      <c r="CN704" s="122"/>
      <c r="CO704" s="120">
        <v>30</v>
      </c>
      <c r="CP704" s="122"/>
      <c r="CQ704" s="120">
        <v>9</v>
      </c>
      <c r="CR704" s="122"/>
      <c r="CS704" s="120">
        <v>34</v>
      </c>
      <c r="CT704" s="122"/>
      <c r="CU704" s="120">
        <v>34</v>
      </c>
      <c r="CV704" s="122"/>
      <c r="CW704" s="120">
        <v>2</v>
      </c>
      <c r="CX704" s="122"/>
      <c r="CY704" s="120">
        <v>6</v>
      </c>
      <c r="CZ704" s="122"/>
      <c r="DA704" s="120"/>
      <c r="DB704" s="122"/>
      <c r="DC704" s="120"/>
      <c r="DD704" s="122"/>
      <c r="DE704" s="120">
        <v>19</v>
      </c>
      <c r="DF704" s="122"/>
      <c r="DG704" s="120">
        <v>34</v>
      </c>
      <c r="DH704" s="122"/>
      <c r="DI704" s="120">
        <v>144</v>
      </c>
      <c r="DJ704" s="122"/>
    </row>
    <row r="705" spans="57:114" ht="15">
      <c r="BE705" s="69" t="s">
        <v>77</v>
      </c>
      <c r="BF705" s="66" t="s">
        <v>78</v>
      </c>
      <c r="BG705" s="120">
        <v>62</v>
      </c>
      <c r="BH705" s="122"/>
      <c r="BI705" s="120">
        <v>449</v>
      </c>
      <c r="BJ705" s="122"/>
      <c r="BK705" s="120">
        <v>4</v>
      </c>
      <c r="BL705" s="122"/>
      <c r="BM705" s="120">
        <v>30</v>
      </c>
      <c r="BN705" s="122"/>
      <c r="BO705" s="120">
        <v>14</v>
      </c>
      <c r="BP705" s="122"/>
      <c r="BQ705" s="120"/>
      <c r="BR705" s="122"/>
      <c r="BS705" s="120"/>
      <c r="BT705" s="122"/>
      <c r="BU705" s="120"/>
      <c r="BV705" s="122"/>
      <c r="BW705" s="120">
        <v>65</v>
      </c>
      <c r="BX705" s="122"/>
      <c r="BY705" s="120">
        <v>36</v>
      </c>
      <c r="BZ705" s="122"/>
      <c r="CA705" s="120">
        <v>59</v>
      </c>
      <c r="CB705" s="122"/>
      <c r="CC705" s="120">
        <v>62</v>
      </c>
      <c r="CD705" s="122"/>
      <c r="CE705" s="120">
        <v>54</v>
      </c>
      <c r="CF705" s="122"/>
      <c r="CG705" s="120">
        <v>54</v>
      </c>
      <c r="CH705" s="122"/>
      <c r="CI705" s="120">
        <v>7</v>
      </c>
      <c r="CJ705" s="122"/>
      <c r="CK705" s="120">
        <v>3</v>
      </c>
      <c r="CL705" s="122"/>
      <c r="CM705" s="120">
        <v>24</v>
      </c>
      <c r="CN705" s="122"/>
      <c r="CO705" s="120">
        <v>51</v>
      </c>
      <c r="CP705" s="122"/>
      <c r="CQ705" s="120">
        <v>2</v>
      </c>
      <c r="CR705" s="122"/>
      <c r="CS705" s="120">
        <v>58</v>
      </c>
      <c r="CT705" s="122"/>
      <c r="CU705" s="120">
        <v>62</v>
      </c>
      <c r="CV705" s="122"/>
      <c r="CW705" s="120">
        <v>4</v>
      </c>
      <c r="CX705" s="122"/>
      <c r="CY705" s="120">
        <v>1</v>
      </c>
      <c r="CZ705" s="122"/>
      <c r="DA705" s="120">
        <v>2</v>
      </c>
      <c r="DB705" s="122"/>
      <c r="DC705" s="120">
        <v>2</v>
      </c>
      <c r="DD705" s="122"/>
      <c r="DE705" s="120">
        <v>38</v>
      </c>
      <c r="DF705" s="122"/>
      <c r="DG705" s="120">
        <v>62</v>
      </c>
      <c r="DH705" s="122"/>
      <c r="DI705" s="120">
        <v>222</v>
      </c>
      <c r="DJ705" s="122"/>
    </row>
    <row r="706" spans="57:114" ht="15">
      <c r="BE706" s="69" t="s">
        <v>79</v>
      </c>
      <c r="BF706" s="66" t="s">
        <v>80</v>
      </c>
      <c r="BG706" s="120">
        <v>49</v>
      </c>
      <c r="BH706" s="122"/>
      <c r="BI706" s="120">
        <v>482</v>
      </c>
      <c r="BJ706" s="122"/>
      <c r="BK706" s="120">
        <v>26</v>
      </c>
      <c r="BL706" s="122"/>
      <c r="BM706" s="120">
        <v>14</v>
      </c>
      <c r="BN706" s="122"/>
      <c r="BO706" s="120"/>
      <c r="BP706" s="122"/>
      <c r="BQ706" s="120"/>
      <c r="BR706" s="122"/>
      <c r="BS706" s="120"/>
      <c r="BT706" s="122"/>
      <c r="BU706" s="120"/>
      <c r="BV706" s="122"/>
      <c r="BW706" s="120">
        <v>41</v>
      </c>
      <c r="BX706" s="122"/>
      <c r="BY706" s="120">
        <v>23</v>
      </c>
      <c r="BZ706" s="122"/>
      <c r="CA706" s="120">
        <v>49</v>
      </c>
      <c r="CB706" s="122"/>
      <c r="CC706" s="120">
        <v>49</v>
      </c>
      <c r="CD706" s="122"/>
      <c r="CE706" s="120">
        <v>45</v>
      </c>
      <c r="CF706" s="122"/>
      <c r="CG706" s="120">
        <v>42</v>
      </c>
      <c r="CH706" s="122"/>
      <c r="CI706" s="120">
        <v>5</v>
      </c>
      <c r="CJ706" s="122"/>
      <c r="CK706" s="120">
        <v>1</v>
      </c>
      <c r="CL706" s="122"/>
      <c r="CM706" s="120">
        <v>7</v>
      </c>
      <c r="CN706" s="122"/>
      <c r="CO706" s="120">
        <v>31</v>
      </c>
      <c r="CP706" s="122"/>
      <c r="CQ706" s="120">
        <v>11</v>
      </c>
      <c r="CR706" s="122"/>
      <c r="CS706" s="120">
        <v>48</v>
      </c>
      <c r="CT706" s="122"/>
      <c r="CU706" s="120">
        <v>37</v>
      </c>
      <c r="CV706" s="122"/>
      <c r="CW706" s="120">
        <v>1</v>
      </c>
      <c r="CX706" s="122"/>
      <c r="CY706" s="120">
        <v>5</v>
      </c>
      <c r="CZ706" s="122"/>
      <c r="DA706" s="120">
        <v>1</v>
      </c>
      <c r="DB706" s="122"/>
      <c r="DC706" s="120">
        <v>2</v>
      </c>
      <c r="DD706" s="122"/>
      <c r="DE706" s="120">
        <v>31</v>
      </c>
      <c r="DF706" s="122"/>
      <c r="DG706" s="120">
        <v>49</v>
      </c>
      <c r="DH706" s="122"/>
      <c r="DI706" s="120">
        <v>151</v>
      </c>
      <c r="DJ706" s="122"/>
    </row>
    <row r="707" spans="57:114" ht="15">
      <c r="BE707" s="69" t="s">
        <v>81</v>
      </c>
      <c r="BF707" s="66" t="s">
        <v>82</v>
      </c>
      <c r="BG707" s="120">
        <v>34</v>
      </c>
      <c r="BH707" s="122"/>
      <c r="BI707" s="120">
        <v>305</v>
      </c>
      <c r="BJ707" s="122"/>
      <c r="BK707" s="120">
        <v>3</v>
      </c>
      <c r="BL707" s="122"/>
      <c r="BM707" s="120">
        <v>17</v>
      </c>
      <c r="BN707" s="122"/>
      <c r="BO707" s="120">
        <v>4</v>
      </c>
      <c r="BP707" s="122"/>
      <c r="BQ707" s="120"/>
      <c r="BR707" s="122"/>
      <c r="BS707" s="120"/>
      <c r="BT707" s="122"/>
      <c r="BU707" s="120">
        <v>4</v>
      </c>
      <c r="BV707" s="122"/>
      <c r="BW707" s="120">
        <v>44</v>
      </c>
      <c r="BX707" s="122"/>
      <c r="BY707" s="120">
        <v>15</v>
      </c>
      <c r="BZ707" s="122"/>
      <c r="CA707" s="120">
        <v>34</v>
      </c>
      <c r="CB707" s="122"/>
      <c r="CC707" s="120">
        <v>34</v>
      </c>
      <c r="CD707" s="122"/>
      <c r="CE707" s="120">
        <v>34</v>
      </c>
      <c r="CF707" s="122"/>
      <c r="CG707" s="120">
        <v>31</v>
      </c>
      <c r="CH707" s="122"/>
      <c r="CI707" s="120">
        <v>4</v>
      </c>
      <c r="CJ707" s="122"/>
      <c r="CK707" s="120">
        <v>3</v>
      </c>
      <c r="CL707" s="122"/>
      <c r="CM707" s="120">
        <v>14</v>
      </c>
      <c r="CN707" s="122"/>
      <c r="CO707" s="120">
        <v>24</v>
      </c>
      <c r="CP707" s="122"/>
      <c r="CQ707" s="120">
        <v>12</v>
      </c>
      <c r="CR707" s="122"/>
      <c r="CS707" s="120">
        <v>34</v>
      </c>
      <c r="CT707" s="122"/>
      <c r="CU707" s="120">
        <v>33</v>
      </c>
      <c r="CV707" s="122"/>
      <c r="CW707" s="120">
        <v>1</v>
      </c>
      <c r="CX707" s="122"/>
      <c r="CY707" s="120">
        <v>5</v>
      </c>
      <c r="CZ707" s="122"/>
      <c r="DA707" s="120">
        <v>2</v>
      </c>
      <c r="DB707" s="122"/>
      <c r="DC707" s="120"/>
      <c r="DD707" s="122"/>
      <c r="DE707" s="120">
        <v>31</v>
      </c>
      <c r="DF707" s="122"/>
      <c r="DG707" s="120">
        <v>34</v>
      </c>
      <c r="DH707" s="122"/>
      <c r="DI707" s="120">
        <v>101</v>
      </c>
      <c r="DJ707" s="122"/>
    </row>
    <row r="708" spans="57:114" ht="15">
      <c r="BE708" s="69" t="s">
        <v>83</v>
      </c>
      <c r="BF708" s="66" t="s">
        <v>84</v>
      </c>
      <c r="BG708" s="120">
        <v>76</v>
      </c>
      <c r="BH708" s="122"/>
      <c r="BI708" s="120">
        <v>735</v>
      </c>
      <c r="BJ708" s="122"/>
      <c r="BK708" s="120">
        <v>28</v>
      </c>
      <c r="BL708" s="122"/>
      <c r="BM708" s="120">
        <v>41</v>
      </c>
      <c r="BN708" s="122"/>
      <c r="BO708" s="120">
        <v>9</v>
      </c>
      <c r="BP708" s="122"/>
      <c r="BQ708" s="120"/>
      <c r="BR708" s="122"/>
      <c r="BS708" s="120"/>
      <c r="BT708" s="122"/>
      <c r="BU708" s="120">
        <v>1</v>
      </c>
      <c r="BV708" s="122"/>
      <c r="BW708" s="120">
        <v>53</v>
      </c>
      <c r="BX708" s="122"/>
      <c r="BY708" s="120">
        <v>23</v>
      </c>
      <c r="BZ708" s="122"/>
      <c r="CA708" s="120">
        <v>76</v>
      </c>
      <c r="CB708" s="122"/>
      <c r="CC708" s="120">
        <v>76</v>
      </c>
      <c r="CD708" s="122"/>
      <c r="CE708" s="120">
        <v>75</v>
      </c>
      <c r="CF708" s="122"/>
      <c r="CG708" s="120">
        <v>75</v>
      </c>
      <c r="CH708" s="122"/>
      <c r="CI708" s="120">
        <v>13</v>
      </c>
      <c r="CJ708" s="122"/>
      <c r="CK708" s="120"/>
      <c r="CL708" s="122"/>
      <c r="CM708" s="120">
        <v>12</v>
      </c>
      <c r="CN708" s="122"/>
      <c r="CO708" s="120">
        <v>56</v>
      </c>
      <c r="CP708" s="122"/>
      <c r="CQ708" s="120">
        <v>35</v>
      </c>
      <c r="CR708" s="122"/>
      <c r="CS708" s="120">
        <v>76</v>
      </c>
      <c r="CT708" s="122"/>
      <c r="CU708" s="120">
        <v>76</v>
      </c>
      <c r="CV708" s="122"/>
      <c r="CW708" s="120">
        <v>3</v>
      </c>
      <c r="CX708" s="122"/>
      <c r="CY708" s="120">
        <v>1</v>
      </c>
      <c r="CZ708" s="122"/>
      <c r="DA708" s="120">
        <v>1</v>
      </c>
      <c r="DB708" s="122"/>
      <c r="DC708" s="120">
        <v>1</v>
      </c>
      <c r="DD708" s="154"/>
      <c r="DE708" s="120">
        <v>68</v>
      </c>
      <c r="DF708" s="122"/>
      <c r="DG708" s="120">
        <v>76</v>
      </c>
      <c r="DH708" s="122"/>
      <c r="DI708" s="120">
        <v>284</v>
      </c>
      <c r="DJ708" s="122"/>
    </row>
    <row r="709" spans="57:114" ht="15">
      <c r="BE709" s="69" t="s">
        <v>85</v>
      </c>
      <c r="BF709" s="66" t="s">
        <v>86</v>
      </c>
      <c r="BG709" s="120">
        <v>29</v>
      </c>
      <c r="BH709" s="122"/>
      <c r="BI709" s="120">
        <v>207</v>
      </c>
      <c r="BJ709" s="122"/>
      <c r="BK709" s="120">
        <v>5</v>
      </c>
      <c r="BL709" s="122"/>
      <c r="BM709" s="120">
        <v>16</v>
      </c>
      <c r="BN709" s="122"/>
      <c r="BO709" s="120">
        <v>1</v>
      </c>
      <c r="BP709" s="122"/>
      <c r="BQ709" s="120"/>
      <c r="BR709" s="122"/>
      <c r="BS709" s="120"/>
      <c r="BT709" s="122"/>
      <c r="BU709" s="120"/>
      <c r="BV709" s="122"/>
      <c r="BW709" s="120">
        <v>22</v>
      </c>
      <c r="BX709" s="122"/>
      <c r="BY709" s="120">
        <v>10</v>
      </c>
      <c r="BZ709" s="122"/>
      <c r="CA709" s="120">
        <v>29</v>
      </c>
      <c r="CB709" s="122"/>
      <c r="CC709" s="120">
        <v>29</v>
      </c>
      <c r="CD709" s="122"/>
      <c r="CE709" s="120">
        <v>29</v>
      </c>
      <c r="CF709" s="122"/>
      <c r="CG709" s="120">
        <v>29</v>
      </c>
      <c r="CH709" s="122"/>
      <c r="CI709" s="120">
        <v>5</v>
      </c>
      <c r="CJ709" s="122"/>
      <c r="CK709" s="120"/>
      <c r="CL709" s="122"/>
      <c r="CM709" s="120">
        <v>8</v>
      </c>
      <c r="CN709" s="122"/>
      <c r="CO709" s="120">
        <v>21</v>
      </c>
      <c r="CP709" s="122"/>
      <c r="CQ709" s="120">
        <v>8</v>
      </c>
      <c r="CR709" s="122"/>
      <c r="CS709" s="120">
        <v>29</v>
      </c>
      <c r="CT709" s="122"/>
      <c r="CU709" s="120">
        <v>29</v>
      </c>
      <c r="CV709" s="122"/>
      <c r="CW709" s="120">
        <v>2</v>
      </c>
      <c r="CX709" s="122"/>
      <c r="CY709" s="120">
        <v>2</v>
      </c>
      <c r="CZ709" s="122"/>
      <c r="DA709" s="120"/>
      <c r="DB709" s="122"/>
      <c r="DC709" s="120">
        <v>3</v>
      </c>
      <c r="DD709" s="154"/>
      <c r="DE709" s="120">
        <v>28</v>
      </c>
      <c r="DF709" s="122"/>
      <c r="DG709" s="120">
        <v>29</v>
      </c>
      <c r="DH709" s="122"/>
      <c r="DI709" s="120">
        <v>84</v>
      </c>
      <c r="DJ709" s="122"/>
    </row>
    <row r="710" spans="57:114" ht="15">
      <c r="BE710" s="69" t="s">
        <v>87</v>
      </c>
      <c r="BF710" s="66" t="s">
        <v>88</v>
      </c>
      <c r="BG710" s="120">
        <v>30</v>
      </c>
      <c r="BH710" s="122"/>
      <c r="BI710" s="120">
        <v>233</v>
      </c>
      <c r="BJ710" s="122"/>
      <c r="BK710" s="120">
        <v>8</v>
      </c>
      <c r="BL710" s="122"/>
      <c r="BM710" s="120">
        <v>18</v>
      </c>
      <c r="BN710" s="122"/>
      <c r="BO710" s="120">
        <v>26</v>
      </c>
      <c r="BP710" s="122"/>
      <c r="BQ710" s="120"/>
      <c r="BR710" s="122"/>
      <c r="BS710" s="120"/>
      <c r="BT710" s="122"/>
      <c r="BU710" s="120"/>
      <c r="BV710" s="122"/>
      <c r="BW710" s="120">
        <v>44</v>
      </c>
      <c r="BX710" s="122"/>
      <c r="BY710" s="120">
        <v>23</v>
      </c>
      <c r="BZ710" s="122"/>
      <c r="CA710" s="120">
        <v>30</v>
      </c>
      <c r="CB710" s="122"/>
      <c r="CC710" s="120">
        <v>30</v>
      </c>
      <c r="CD710" s="122"/>
      <c r="CE710" s="120">
        <v>30</v>
      </c>
      <c r="CF710" s="122"/>
      <c r="CG710" s="120">
        <v>27</v>
      </c>
      <c r="CH710" s="122"/>
      <c r="CI710" s="120">
        <v>7</v>
      </c>
      <c r="CJ710" s="122"/>
      <c r="CK710" s="120"/>
      <c r="CL710" s="122"/>
      <c r="CM710" s="120">
        <v>10</v>
      </c>
      <c r="CN710" s="122"/>
      <c r="CO710" s="120">
        <v>27</v>
      </c>
      <c r="CP710" s="122"/>
      <c r="CQ710" s="120">
        <v>10</v>
      </c>
      <c r="CR710" s="122"/>
      <c r="CS710" s="120">
        <v>30</v>
      </c>
      <c r="CT710" s="122"/>
      <c r="CU710" s="120">
        <v>30</v>
      </c>
      <c r="CV710" s="122"/>
      <c r="CW710" s="120">
        <v>2</v>
      </c>
      <c r="CX710" s="122"/>
      <c r="CY710" s="120">
        <v>4</v>
      </c>
      <c r="CZ710" s="122"/>
      <c r="DA710" s="120">
        <v>3</v>
      </c>
      <c r="DB710" s="122"/>
      <c r="DC710" s="120">
        <v>1</v>
      </c>
      <c r="DD710" s="154"/>
      <c r="DE710" s="120">
        <v>23</v>
      </c>
      <c r="DF710" s="122"/>
      <c r="DG710" s="120">
        <v>30</v>
      </c>
      <c r="DH710" s="122"/>
      <c r="DI710" s="120">
        <v>91</v>
      </c>
      <c r="DJ710" s="122"/>
    </row>
    <row r="711" spans="57:114" ht="15">
      <c r="BE711" s="69" t="s">
        <v>89</v>
      </c>
      <c r="BF711" s="66" t="s">
        <v>90</v>
      </c>
      <c r="BG711" s="120">
        <v>43</v>
      </c>
      <c r="BH711" s="122"/>
      <c r="BI711" s="120">
        <v>306</v>
      </c>
      <c r="BJ711" s="122"/>
      <c r="BK711" s="120">
        <v>3</v>
      </c>
      <c r="BL711" s="122"/>
      <c r="BM711" s="120">
        <v>16</v>
      </c>
      <c r="BN711" s="122"/>
      <c r="BO711" s="120"/>
      <c r="BP711" s="122"/>
      <c r="BQ711" s="120">
        <v>2</v>
      </c>
      <c r="BR711" s="122"/>
      <c r="BS711" s="120"/>
      <c r="BT711" s="122"/>
      <c r="BU711" s="120"/>
      <c r="BV711" s="122"/>
      <c r="BW711" s="120">
        <v>40</v>
      </c>
      <c r="BX711" s="122"/>
      <c r="BY711" s="120">
        <v>20</v>
      </c>
      <c r="BZ711" s="122"/>
      <c r="CA711" s="120">
        <v>43</v>
      </c>
      <c r="CB711" s="122"/>
      <c r="CC711" s="120">
        <v>43</v>
      </c>
      <c r="CD711" s="122"/>
      <c r="CE711" s="120">
        <v>42</v>
      </c>
      <c r="CF711" s="122"/>
      <c r="CG711" s="120">
        <v>35</v>
      </c>
      <c r="CH711" s="122"/>
      <c r="CI711" s="120">
        <v>14</v>
      </c>
      <c r="CJ711" s="122"/>
      <c r="CK711" s="120"/>
      <c r="CL711" s="122"/>
      <c r="CM711" s="120">
        <v>9</v>
      </c>
      <c r="CN711" s="122"/>
      <c r="CO711" s="120">
        <v>37</v>
      </c>
      <c r="CP711" s="122"/>
      <c r="CQ711" s="120"/>
      <c r="CR711" s="122"/>
      <c r="CS711" s="120">
        <v>42</v>
      </c>
      <c r="CT711" s="122"/>
      <c r="CU711" s="120">
        <v>41</v>
      </c>
      <c r="CV711" s="122"/>
      <c r="CW711" s="120">
        <v>4</v>
      </c>
      <c r="CX711" s="122"/>
      <c r="CY711" s="120"/>
      <c r="CZ711" s="122"/>
      <c r="DA711" s="120"/>
      <c r="DB711" s="122"/>
      <c r="DC711" s="89"/>
      <c r="DD711" s="90"/>
      <c r="DE711" s="120">
        <v>27</v>
      </c>
      <c r="DF711" s="122"/>
      <c r="DG711" s="120">
        <v>43</v>
      </c>
      <c r="DH711" s="122"/>
      <c r="DI711" s="120">
        <v>118</v>
      </c>
      <c r="DJ711" s="122"/>
    </row>
    <row r="712" spans="57:114" ht="15">
      <c r="BE712" s="69" t="s">
        <v>91</v>
      </c>
      <c r="BF712" s="66" t="s">
        <v>92</v>
      </c>
      <c r="BG712" s="120">
        <v>114</v>
      </c>
      <c r="BH712" s="122"/>
      <c r="BI712" s="120">
        <v>867</v>
      </c>
      <c r="BJ712" s="122"/>
      <c r="BK712" s="120">
        <v>29</v>
      </c>
      <c r="BL712" s="122"/>
      <c r="BM712" s="120">
        <v>17</v>
      </c>
      <c r="BN712" s="122"/>
      <c r="BO712" s="120">
        <v>6</v>
      </c>
      <c r="BP712" s="122"/>
      <c r="BQ712" s="120">
        <v>11</v>
      </c>
      <c r="BR712" s="122"/>
      <c r="BS712" s="120">
        <v>29</v>
      </c>
      <c r="BT712" s="122"/>
      <c r="BU712" s="120">
        <v>5</v>
      </c>
      <c r="BV712" s="122"/>
      <c r="BW712" s="120">
        <v>82</v>
      </c>
      <c r="BX712" s="122"/>
      <c r="BY712" s="120">
        <v>54</v>
      </c>
      <c r="BZ712" s="122"/>
      <c r="CA712" s="120">
        <v>113</v>
      </c>
      <c r="CB712" s="122"/>
      <c r="CC712" s="120">
        <v>114</v>
      </c>
      <c r="CD712" s="122"/>
      <c r="CE712" s="120">
        <v>111</v>
      </c>
      <c r="CF712" s="122"/>
      <c r="CG712" s="120">
        <v>97</v>
      </c>
      <c r="CH712" s="122"/>
      <c r="CI712" s="120">
        <v>28</v>
      </c>
      <c r="CJ712" s="122"/>
      <c r="CK712" s="120"/>
      <c r="CL712" s="122"/>
      <c r="CM712" s="120">
        <v>29</v>
      </c>
      <c r="CN712" s="122"/>
      <c r="CO712" s="120">
        <v>76</v>
      </c>
      <c r="CP712" s="122"/>
      <c r="CQ712" s="120">
        <v>20</v>
      </c>
      <c r="CR712" s="122"/>
      <c r="CS712" s="120">
        <v>114</v>
      </c>
      <c r="CT712" s="122"/>
      <c r="CU712" s="120">
        <v>113</v>
      </c>
      <c r="CV712" s="122"/>
      <c r="CW712" s="120">
        <v>11</v>
      </c>
      <c r="CX712" s="122"/>
      <c r="CY712" s="120">
        <v>6</v>
      </c>
      <c r="CZ712" s="122"/>
      <c r="DA712" s="120">
        <v>6</v>
      </c>
      <c r="DB712" s="122"/>
      <c r="DC712" s="120">
        <v>1</v>
      </c>
      <c r="DD712" s="154"/>
      <c r="DE712" s="120">
        <v>83</v>
      </c>
      <c r="DF712" s="122"/>
      <c r="DG712" s="120">
        <v>114</v>
      </c>
      <c r="DH712" s="122"/>
      <c r="DI712" s="120">
        <v>347</v>
      </c>
      <c r="DJ712" s="122"/>
    </row>
    <row r="713" spans="57:114" ht="15">
      <c r="BE713" s="69" t="s">
        <v>93</v>
      </c>
      <c r="BF713" s="66" t="s">
        <v>94</v>
      </c>
      <c r="BG713" s="120">
        <v>64</v>
      </c>
      <c r="BH713" s="122"/>
      <c r="BI713" s="120">
        <v>635</v>
      </c>
      <c r="BJ713" s="122"/>
      <c r="BK713" s="120">
        <v>19</v>
      </c>
      <c r="BL713" s="122"/>
      <c r="BM713" s="120">
        <v>40</v>
      </c>
      <c r="BN713" s="122"/>
      <c r="BO713" s="120">
        <v>5</v>
      </c>
      <c r="BP713" s="122"/>
      <c r="BQ713" s="120">
        <v>1</v>
      </c>
      <c r="BR713" s="122"/>
      <c r="BS713" s="120"/>
      <c r="BT713" s="122"/>
      <c r="BU713" s="120"/>
      <c r="BV713" s="122"/>
      <c r="BW713" s="120">
        <v>67</v>
      </c>
      <c r="BX713" s="122"/>
      <c r="BY713" s="120">
        <v>30</v>
      </c>
      <c r="BZ713" s="122"/>
      <c r="CA713" s="120">
        <v>64</v>
      </c>
      <c r="CB713" s="122"/>
      <c r="CC713" s="120">
        <v>64</v>
      </c>
      <c r="CD713" s="122"/>
      <c r="CE713" s="120">
        <v>64</v>
      </c>
      <c r="CF713" s="122"/>
      <c r="CG713" s="120">
        <v>61</v>
      </c>
      <c r="CH713" s="122"/>
      <c r="CI713" s="120">
        <v>14</v>
      </c>
      <c r="CJ713" s="122"/>
      <c r="CK713" s="120">
        <v>1</v>
      </c>
      <c r="CL713" s="122"/>
      <c r="CM713" s="120">
        <v>17</v>
      </c>
      <c r="CN713" s="122"/>
      <c r="CO713" s="120">
        <v>16</v>
      </c>
      <c r="CP713" s="122"/>
      <c r="CQ713" s="120">
        <v>11</v>
      </c>
      <c r="CR713" s="122"/>
      <c r="CS713" s="120">
        <v>64</v>
      </c>
      <c r="CT713" s="122"/>
      <c r="CU713" s="120">
        <v>64</v>
      </c>
      <c r="CV713" s="122"/>
      <c r="CW713" s="120">
        <v>2</v>
      </c>
      <c r="CX713" s="122"/>
      <c r="CY713" s="120">
        <v>1</v>
      </c>
      <c r="CZ713" s="122"/>
      <c r="DA713" s="120">
        <v>1</v>
      </c>
      <c r="DB713" s="122"/>
      <c r="DC713" s="120">
        <v>2</v>
      </c>
      <c r="DD713" s="154"/>
      <c r="DE713" s="120">
        <v>49</v>
      </c>
      <c r="DF713" s="122"/>
      <c r="DG713" s="120">
        <v>64</v>
      </c>
      <c r="DH713" s="122"/>
      <c r="DI713" s="120">
        <v>253</v>
      </c>
      <c r="DJ713" s="122"/>
    </row>
    <row r="714" spans="57:114" ht="15">
      <c r="BE714" s="69" t="s">
        <v>95</v>
      </c>
      <c r="BF714" s="66" t="s">
        <v>96</v>
      </c>
      <c r="BG714" s="120">
        <v>138</v>
      </c>
      <c r="BH714" s="122"/>
      <c r="BI714" s="120">
        <v>1265</v>
      </c>
      <c r="BJ714" s="122"/>
      <c r="BK714" s="120">
        <v>53</v>
      </c>
      <c r="BL714" s="122"/>
      <c r="BM714" s="120">
        <v>84</v>
      </c>
      <c r="BN714" s="122"/>
      <c r="BO714" s="120">
        <v>11</v>
      </c>
      <c r="BP714" s="122"/>
      <c r="BQ714" s="120">
        <v>3</v>
      </c>
      <c r="BR714" s="122"/>
      <c r="BS714" s="120">
        <v>67</v>
      </c>
      <c r="BT714" s="122"/>
      <c r="BU714" s="120">
        <v>2</v>
      </c>
      <c r="BV714" s="122"/>
      <c r="BW714" s="120">
        <v>77</v>
      </c>
      <c r="BX714" s="122"/>
      <c r="BY714" s="120">
        <v>46</v>
      </c>
      <c r="BZ714" s="122"/>
      <c r="CA714" s="120">
        <v>133</v>
      </c>
      <c r="CB714" s="122"/>
      <c r="CC714" s="120">
        <v>137</v>
      </c>
      <c r="CD714" s="122"/>
      <c r="CE714" s="120">
        <v>136</v>
      </c>
      <c r="CF714" s="122"/>
      <c r="CG714" s="120">
        <v>122</v>
      </c>
      <c r="CH714" s="122"/>
      <c r="CI714" s="120">
        <v>57</v>
      </c>
      <c r="CJ714" s="122"/>
      <c r="CK714" s="120">
        <v>2</v>
      </c>
      <c r="CL714" s="154"/>
      <c r="CM714" s="120">
        <v>65</v>
      </c>
      <c r="CN714" s="122"/>
      <c r="CO714" s="120">
        <v>80</v>
      </c>
      <c r="CP714" s="122"/>
      <c r="CQ714" s="120">
        <v>50</v>
      </c>
      <c r="CR714" s="122"/>
      <c r="CS714" s="120">
        <v>134</v>
      </c>
      <c r="CT714" s="122"/>
      <c r="CU714" s="120">
        <v>137</v>
      </c>
      <c r="CV714" s="122"/>
      <c r="CW714" s="120">
        <v>11</v>
      </c>
      <c r="CX714" s="122"/>
      <c r="CY714" s="120">
        <v>17</v>
      </c>
      <c r="CZ714" s="122"/>
      <c r="DA714" s="120">
        <v>2</v>
      </c>
      <c r="DB714" s="122"/>
      <c r="DC714" s="120">
        <v>42</v>
      </c>
      <c r="DD714" s="154"/>
      <c r="DE714" s="120">
        <v>100</v>
      </c>
      <c r="DF714" s="122"/>
      <c r="DG714" s="120">
        <v>137</v>
      </c>
      <c r="DH714" s="122"/>
      <c r="DI714" s="120">
        <v>543</v>
      </c>
      <c r="DJ714" s="122"/>
    </row>
    <row r="715" spans="57:114" ht="15">
      <c r="BE715" s="69" t="s">
        <v>97</v>
      </c>
      <c r="BF715" s="66" t="s">
        <v>98</v>
      </c>
      <c r="BG715" s="120">
        <v>56</v>
      </c>
      <c r="BH715" s="122"/>
      <c r="BI715" s="120">
        <v>441</v>
      </c>
      <c r="BJ715" s="122"/>
      <c r="BK715" s="120">
        <v>12</v>
      </c>
      <c r="BL715" s="122"/>
      <c r="BM715" s="120">
        <v>39</v>
      </c>
      <c r="BN715" s="122"/>
      <c r="BO715" s="120">
        <v>1</v>
      </c>
      <c r="BP715" s="122"/>
      <c r="BQ715" s="120"/>
      <c r="BR715" s="122"/>
      <c r="BS715" s="120"/>
      <c r="BT715" s="122"/>
      <c r="BU715" s="120">
        <v>1</v>
      </c>
      <c r="BV715" s="122"/>
      <c r="BW715" s="120">
        <v>36</v>
      </c>
      <c r="BX715" s="122"/>
      <c r="BY715" s="120">
        <v>28</v>
      </c>
      <c r="BZ715" s="122"/>
      <c r="CA715" s="120">
        <v>56</v>
      </c>
      <c r="CB715" s="122"/>
      <c r="CC715" s="120">
        <v>56</v>
      </c>
      <c r="CD715" s="122"/>
      <c r="CE715" s="120">
        <v>53</v>
      </c>
      <c r="CF715" s="122"/>
      <c r="CG715" s="120">
        <v>55</v>
      </c>
      <c r="CH715" s="122"/>
      <c r="CI715" s="120">
        <v>15</v>
      </c>
      <c r="CJ715" s="122"/>
      <c r="CK715" s="120">
        <v>1</v>
      </c>
      <c r="CL715" s="154"/>
      <c r="CM715" s="120">
        <v>39</v>
      </c>
      <c r="CN715" s="122"/>
      <c r="CO715" s="120">
        <v>53</v>
      </c>
      <c r="CP715" s="122"/>
      <c r="CQ715" s="120">
        <v>25</v>
      </c>
      <c r="CR715" s="122"/>
      <c r="CS715" s="120">
        <v>56</v>
      </c>
      <c r="CT715" s="122"/>
      <c r="CU715" s="120">
        <v>56</v>
      </c>
      <c r="CV715" s="122"/>
      <c r="CW715" s="120">
        <v>5</v>
      </c>
      <c r="CX715" s="122"/>
      <c r="CY715" s="120">
        <v>10</v>
      </c>
      <c r="CZ715" s="122"/>
      <c r="DA715" s="120">
        <v>2</v>
      </c>
      <c r="DB715" s="122"/>
      <c r="DC715" s="120">
        <v>4</v>
      </c>
      <c r="DD715" s="154"/>
      <c r="DE715" s="120">
        <v>35</v>
      </c>
      <c r="DF715" s="122"/>
      <c r="DG715" s="120">
        <v>56</v>
      </c>
      <c r="DH715" s="122"/>
      <c r="DI715" s="120">
        <v>228</v>
      </c>
      <c r="DJ715" s="122"/>
    </row>
    <row r="716" spans="57:114" ht="15">
      <c r="BE716" s="69" t="s">
        <v>99</v>
      </c>
      <c r="BF716" s="66" t="s">
        <v>100</v>
      </c>
      <c r="BG716" s="120">
        <v>55</v>
      </c>
      <c r="BH716" s="122"/>
      <c r="BI716" s="120">
        <v>507</v>
      </c>
      <c r="BJ716" s="122"/>
      <c r="BK716" s="120">
        <v>17</v>
      </c>
      <c r="BL716" s="122"/>
      <c r="BM716" s="120">
        <v>25</v>
      </c>
      <c r="BN716" s="122"/>
      <c r="BO716" s="120">
        <v>4</v>
      </c>
      <c r="BP716" s="122"/>
      <c r="BQ716" s="120">
        <v>4</v>
      </c>
      <c r="BR716" s="122"/>
      <c r="BS716" s="120"/>
      <c r="BT716" s="122"/>
      <c r="BU716" s="120"/>
      <c r="BV716" s="122"/>
      <c r="BW716" s="120">
        <v>51</v>
      </c>
      <c r="BX716" s="122"/>
      <c r="BY716" s="120">
        <v>20</v>
      </c>
      <c r="BZ716" s="122"/>
      <c r="CA716" s="120">
        <v>55</v>
      </c>
      <c r="CB716" s="122"/>
      <c r="CC716" s="120">
        <v>54</v>
      </c>
      <c r="CD716" s="122"/>
      <c r="CE716" s="120">
        <v>53</v>
      </c>
      <c r="CF716" s="122"/>
      <c r="CG716" s="120">
        <v>51</v>
      </c>
      <c r="CH716" s="122"/>
      <c r="CI716" s="120">
        <v>6</v>
      </c>
      <c r="CJ716" s="122"/>
      <c r="CK716" s="120">
        <v>3</v>
      </c>
      <c r="CL716" s="154"/>
      <c r="CM716" s="120">
        <v>13</v>
      </c>
      <c r="CN716" s="122"/>
      <c r="CO716" s="120">
        <v>36</v>
      </c>
      <c r="CP716" s="122"/>
      <c r="CQ716" s="120">
        <v>19</v>
      </c>
      <c r="CR716" s="122"/>
      <c r="CS716" s="120">
        <v>54</v>
      </c>
      <c r="CT716" s="122"/>
      <c r="CU716" s="120">
        <v>52</v>
      </c>
      <c r="CV716" s="122"/>
      <c r="CW716" s="120">
        <v>7</v>
      </c>
      <c r="CX716" s="122"/>
      <c r="CY716" s="120"/>
      <c r="CZ716" s="122"/>
      <c r="DA716" s="120">
        <v>1</v>
      </c>
      <c r="DB716" s="122"/>
      <c r="DC716" s="120">
        <v>10</v>
      </c>
      <c r="DD716" s="122"/>
      <c r="DE716" s="120">
        <v>38</v>
      </c>
      <c r="DF716" s="122"/>
      <c r="DG716" s="120">
        <v>55</v>
      </c>
      <c r="DH716" s="122"/>
      <c r="DI716" s="120">
        <v>188</v>
      </c>
      <c r="DJ716" s="122"/>
    </row>
    <row r="717" spans="57:114" ht="15">
      <c r="BE717" s="69" t="s">
        <v>101</v>
      </c>
      <c r="BF717" s="66" t="s">
        <v>102</v>
      </c>
      <c r="BG717" s="120">
        <v>152</v>
      </c>
      <c r="BH717" s="122"/>
      <c r="BI717" s="120">
        <v>1166</v>
      </c>
      <c r="BJ717" s="122"/>
      <c r="BK717" s="120">
        <v>35</v>
      </c>
      <c r="BL717" s="122"/>
      <c r="BM717" s="120">
        <v>58</v>
      </c>
      <c r="BN717" s="122"/>
      <c r="BO717" s="120">
        <v>8</v>
      </c>
      <c r="BP717" s="122"/>
      <c r="BQ717" s="120">
        <v>2</v>
      </c>
      <c r="BR717" s="122"/>
      <c r="BS717" s="120"/>
      <c r="BT717" s="122"/>
      <c r="BU717" s="120">
        <v>6</v>
      </c>
      <c r="BV717" s="122"/>
      <c r="BW717" s="120">
        <v>65</v>
      </c>
      <c r="BX717" s="122"/>
      <c r="BY717" s="120">
        <v>40</v>
      </c>
      <c r="BZ717" s="122"/>
      <c r="CA717" s="120">
        <v>152</v>
      </c>
      <c r="CB717" s="122"/>
      <c r="CC717" s="120">
        <v>152</v>
      </c>
      <c r="CD717" s="122"/>
      <c r="CE717" s="120">
        <v>149</v>
      </c>
      <c r="CF717" s="122"/>
      <c r="CG717" s="120">
        <v>140</v>
      </c>
      <c r="CH717" s="122"/>
      <c r="CI717" s="120">
        <v>38</v>
      </c>
      <c r="CJ717" s="122"/>
      <c r="CK717" s="120">
        <v>1</v>
      </c>
      <c r="CL717" s="154"/>
      <c r="CM717" s="120">
        <v>50</v>
      </c>
      <c r="CN717" s="122"/>
      <c r="CO717" s="120">
        <v>96</v>
      </c>
      <c r="CP717" s="122"/>
      <c r="CQ717" s="120">
        <v>64</v>
      </c>
      <c r="CR717" s="122"/>
      <c r="CS717" s="120">
        <v>149</v>
      </c>
      <c r="CT717" s="122"/>
      <c r="CU717" s="120">
        <v>147</v>
      </c>
      <c r="CV717" s="122"/>
      <c r="CW717" s="120">
        <v>20</v>
      </c>
      <c r="CX717" s="122"/>
      <c r="CY717" s="120">
        <v>6</v>
      </c>
      <c r="CZ717" s="122"/>
      <c r="DA717" s="120">
        <v>2</v>
      </c>
      <c r="DB717" s="122"/>
      <c r="DC717" s="120">
        <v>16</v>
      </c>
      <c r="DD717" s="122"/>
      <c r="DE717" s="120">
        <v>110</v>
      </c>
      <c r="DF717" s="122"/>
      <c r="DG717" s="120">
        <v>152</v>
      </c>
      <c r="DH717" s="122"/>
      <c r="DI717" s="120">
        <v>545</v>
      </c>
      <c r="DJ717" s="122"/>
    </row>
    <row r="718" spans="57:114" ht="15">
      <c r="BE718" s="69" t="s">
        <v>103</v>
      </c>
      <c r="BF718" s="66" t="s">
        <v>104</v>
      </c>
      <c r="BG718" s="120">
        <v>98</v>
      </c>
      <c r="BH718" s="122"/>
      <c r="BI718" s="120">
        <v>954</v>
      </c>
      <c r="BJ718" s="122"/>
      <c r="BK718" s="120">
        <v>19</v>
      </c>
      <c r="BL718" s="122"/>
      <c r="BM718" s="120">
        <v>53</v>
      </c>
      <c r="BN718" s="122"/>
      <c r="BO718" s="120">
        <v>10</v>
      </c>
      <c r="BP718" s="122"/>
      <c r="BQ718" s="120"/>
      <c r="BR718" s="122"/>
      <c r="BS718" s="120"/>
      <c r="BT718" s="122"/>
      <c r="BU718" s="120">
        <v>2</v>
      </c>
      <c r="BV718" s="122"/>
      <c r="BW718" s="120">
        <v>60</v>
      </c>
      <c r="BX718" s="122"/>
      <c r="BY718" s="120">
        <v>32</v>
      </c>
      <c r="BZ718" s="122"/>
      <c r="CA718" s="120">
        <v>98</v>
      </c>
      <c r="CB718" s="122"/>
      <c r="CC718" s="120">
        <v>98</v>
      </c>
      <c r="CD718" s="122"/>
      <c r="CE718" s="120">
        <v>97</v>
      </c>
      <c r="CF718" s="122"/>
      <c r="CG718" s="120">
        <v>92</v>
      </c>
      <c r="CH718" s="122"/>
      <c r="CI718" s="120">
        <v>27</v>
      </c>
      <c r="CJ718" s="122"/>
      <c r="CK718" s="120">
        <v>1</v>
      </c>
      <c r="CL718" s="122"/>
      <c r="CM718" s="120">
        <v>32</v>
      </c>
      <c r="CN718" s="122"/>
      <c r="CO718" s="120">
        <v>56</v>
      </c>
      <c r="CP718" s="122"/>
      <c r="CQ718" s="120">
        <v>44</v>
      </c>
      <c r="CR718" s="122"/>
      <c r="CS718" s="120">
        <v>97</v>
      </c>
      <c r="CT718" s="122"/>
      <c r="CU718" s="120">
        <v>98</v>
      </c>
      <c r="CV718" s="122"/>
      <c r="CW718" s="120">
        <v>13</v>
      </c>
      <c r="CX718" s="122"/>
      <c r="CY718" s="120">
        <v>14</v>
      </c>
      <c r="CZ718" s="122"/>
      <c r="DA718" s="120">
        <v>7</v>
      </c>
      <c r="DB718" s="122"/>
      <c r="DC718" s="120">
        <v>29</v>
      </c>
      <c r="DD718" s="122"/>
      <c r="DE718" s="120">
        <v>89</v>
      </c>
      <c r="DF718" s="122"/>
      <c r="DG718" s="120">
        <v>98</v>
      </c>
      <c r="DH718" s="122"/>
      <c r="DI718" s="120">
        <v>397</v>
      </c>
      <c r="DJ718" s="122"/>
    </row>
    <row r="719" spans="57:114" ht="15">
      <c r="BE719" s="69" t="s">
        <v>105</v>
      </c>
      <c r="BF719" s="66" t="s">
        <v>106</v>
      </c>
      <c r="BG719" s="120">
        <v>130</v>
      </c>
      <c r="BH719" s="122"/>
      <c r="BI719" s="120">
        <v>1042</v>
      </c>
      <c r="BJ719" s="122"/>
      <c r="BK719" s="120">
        <v>31</v>
      </c>
      <c r="BL719" s="122"/>
      <c r="BM719" s="120">
        <v>31</v>
      </c>
      <c r="BN719" s="122"/>
      <c r="BO719" s="120">
        <v>8</v>
      </c>
      <c r="BP719" s="122"/>
      <c r="BQ719" s="120">
        <v>5</v>
      </c>
      <c r="BR719" s="122"/>
      <c r="BS719" s="120"/>
      <c r="BT719" s="122"/>
      <c r="BU719" s="120">
        <v>2</v>
      </c>
      <c r="BV719" s="122"/>
      <c r="BW719" s="120">
        <v>132</v>
      </c>
      <c r="BX719" s="122"/>
      <c r="BY719" s="120">
        <v>81</v>
      </c>
      <c r="BZ719" s="122"/>
      <c r="CA719" s="120">
        <v>130</v>
      </c>
      <c r="CB719" s="122"/>
      <c r="CC719" s="120">
        <v>130</v>
      </c>
      <c r="CD719" s="122"/>
      <c r="CE719" s="120">
        <v>130</v>
      </c>
      <c r="CF719" s="122"/>
      <c r="CG719" s="120">
        <v>121</v>
      </c>
      <c r="CH719" s="122"/>
      <c r="CI719" s="120">
        <v>28</v>
      </c>
      <c r="CJ719" s="122"/>
      <c r="CM719" s="120">
        <v>64</v>
      </c>
      <c r="CN719" s="122"/>
      <c r="CO719" s="120">
        <v>102</v>
      </c>
      <c r="CP719" s="122"/>
      <c r="CQ719" s="120">
        <v>50</v>
      </c>
      <c r="CR719" s="122"/>
      <c r="CS719" s="120">
        <v>130</v>
      </c>
      <c r="CT719" s="122"/>
      <c r="CU719" s="120">
        <v>130</v>
      </c>
      <c r="CV719" s="122"/>
      <c r="CW719" s="120">
        <v>12</v>
      </c>
      <c r="CX719" s="122"/>
      <c r="CY719" s="120">
        <v>18</v>
      </c>
      <c r="CZ719" s="122"/>
      <c r="DA719" s="117">
        <v>5</v>
      </c>
      <c r="DB719" s="119"/>
      <c r="DC719" s="120">
        <v>16</v>
      </c>
      <c r="DD719" s="122"/>
      <c r="DE719" s="120">
        <v>100</v>
      </c>
      <c r="DF719" s="122"/>
      <c r="DG719" s="120">
        <v>130</v>
      </c>
      <c r="DH719" s="122"/>
      <c r="DI719" s="120">
        <v>464</v>
      </c>
      <c r="DJ719" s="122"/>
    </row>
    <row r="720" spans="57:114" ht="15">
      <c r="BE720" s="69" t="s">
        <v>107</v>
      </c>
      <c r="BF720" s="66" t="s">
        <v>10</v>
      </c>
      <c r="BG720" s="120">
        <v>1765</v>
      </c>
      <c r="BH720" s="122"/>
      <c r="BI720" s="120">
        <v>15640</v>
      </c>
      <c r="BJ720" s="122"/>
      <c r="BK720" s="120">
        <v>442</v>
      </c>
      <c r="BL720" s="122"/>
      <c r="BM720" s="120">
        <v>823</v>
      </c>
      <c r="BN720" s="122"/>
      <c r="BO720" s="120">
        <v>209</v>
      </c>
      <c r="BP720" s="122"/>
      <c r="BQ720" s="120">
        <v>32</v>
      </c>
      <c r="BR720" s="122"/>
      <c r="BS720" s="120">
        <v>99</v>
      </c>
      <c r="BT720" s="122"/>
      <c r="BU720" s="120">
        <v>38</v>
      </c>
      <c r="BV720" s="122"/>
      <c r="BW720" s="120">
        <v>1441</v>
      </c>
      <c r="BX720" s="122"/>
      <c r="BY720" s="120">
        <v>791</v>
      </c>
      <c r="BZ720" s="122"/>
      <c r="CA720" s="120">
        <v>1755</v>
      </c>
      <c r="CB720" s="122"/>
      <c r="CC720" s="120">
        <v>1763</v>
      </c>
      <c r="CD720" s="122"/>
      <c r="CE720" s="120">
        <v>1732</v>
      </c>
      <c r="CF720" s="122"/>
      <c r="CG720" s="120">
        <v>1623</v>
      </c>
      <c r="CH720" s="122"/>
      <c r="CI720" s="120">
        <v>415</v>
      </c>
      <c r="CJ720" s="122"/>
      <c r="CK720" s="120">
        <v>41</v>
      </c>
      <c r="CL720" s="122"/>
      <c r="CM720" s="120">
        <v>607</v>
      </c>
      <c r="CN720" s="122"/>
      <c r="CO720" s="120">
        <v>1221</v>
      </c>
      <c r="CP720" s="122"/>
      <c r="CQ720" s="120">
        <v>460</v>
      </c>
      <c r="CR720" s="122"/>
      <c r="CS720" s="120">
        <v>1734</v>
      </c>
      <c r="CT720" s="122"/>
      <c r="CU720" s="120">
        <v>1686</v>
      </c>
      <c r="CV720" s="122"/>
      <c r="CW720" s="120">
        <v>144</v>
      </c>
      <c r="CX720" s="122"/>
      <c r="CY720" s="120">
        <v>149</v>
      </c>
      <c r="CZ720" s="122"/>
      <c r="DA720" s="120">
        <v>50</v>
      </c>
      <c r="DB720" s="122"/>
      <c r="DC720" s="120">
        <v>209</v>
      </c>
      <c r="DD720" s="122"/>
      <c r="DE720" s="120">
        <v>1351</v>
      </c>
      <c r="DF720" s="122"/>
      <c r="DG720" s="120">
        <v>1763</v>
      </c>
      <c r="DH720" s="122"/>
      <c r="DI720" s="120">
        <v>6740</v>
      </c>
      <c r="DJ720" s="122"/>
    </row>
    <row r="721" spans="57:114" ht="15">
      <c r="BE721" s="113">
        <v>133</v>
      </c>
      <c r="BF721" s="113"/>
      <c r="BG721" s="113"/>
      <c r="BH721" s="113"/>
      <c r="BI721" s="113"/>
      <c r="BJ721" s="113"/>
      <c r="BK721" s="113"/>
      <c r="BL721" s="113"/>
      <c r="BM721" s="113"/>
      <c r="BN721" s="113"/>
      <c r="BO721" s="113"/>
      <c r="BP721" s="113"/>
      <c r="BQ721" s="113"/>
      <c r="BR721" s="113"/>
      <c r="BS721" s="113"/>
      <c r="BT721" s="113"/>
      <c r="BU721" s="113"/>
      <c r="BV721" s="113"/>
      <c r="BW721" s="113"/>
      <c r="BX721" s="113"/>
      <c r="BY721" s="113"/>
      <c r="BZ721" s="113"/>
      <c r="CA721" s="113"/>
      <c r="CB721" s="113"/>
      <c r="CC721" s="113"/>
      <c r="CD721" s="113"/>
      <c r="CE721" s="113"/>
      <c r="CF721" s="113"/>
      <c r="CG721" s="113"/>
      <c r="CH721" s="113"/>
      <c r="CI721" s="113"/>
      <c r="CJ721" s="113"/>
      <c r="CK721" s="113"/>
      <c r="CL721" s="113"/>
      <c r="CM721" s="113"/>
      <c r="CN721" s="113"/>
      <c r="CO721" s="113"/>
      <c r="CP721" s="113"/>
      <c r="CQ721" s="113"/>
      <c r="CR721" s="113"/>
      <c r="CS721" s="113"/>
      <c r="CT721" s="113"/>
      <c r="CU721" s="113"/>
      <c r="CV721" s="113"/>
      <c r="CW721" s="113"/>
      <c r="CX721" s="113"/>
      <c r="CY721" s="113"/>
      <c r="CZ721" s="113"/>
      <c r="DA721" s="113"/>
      <c r="DB721" s="113"/>
      <c r="DC721" s="113"/>
      <c r="DD721" s="113"/>
      <c r="DE721" s="113"/>
      <c r="DF721" s="113"/>
      <c r="DG721" s="113"/>
      <c r="DH721" s="113"/>
      <c r="DI721" s="113"/>
      <c r="DJ721" s="113"/>
    </row>
    <row r="722" spans="57:114" ht="6" customHeight="1"/>
    <row r="723" spans="57:114" ht="18">
      <c r="BF723" s="46"/>
    </row>
    <row r="724" spans="57:114" ht="18">
      <c r="BE724" s="46" t="s">
        <v>145</v>
      </c>
      <c r="BF724" s="47"/>
      <c r="BG724" s="47"/>
      <c r="BH724" s="47"/>
      <c r="BI724" s="47"/>
      <c r="BJ724" s="40"/>
      <c r="BK724" s="40"/>
      <c r="DB724" s="40"/>
      <c r="DC724" s="40"/>
      <c r="DD724" s="40"/>
      <c r="DJ724" s="47" t="s">
        <v>34</v>
      </c>
    </row>
    <row r="725" spans="57:114" ht="15">
      <c r="BE725" s="110" t="s">
        <v>42</v>
      </c>
      <c r="BF725" s="110"/>
      <c r="BG725" s="110"/>
      <c r="BH725" s="110"/>
      <c r="BI725" s="110"/>
      <c r="BJ725" s="110"/>
      <c r="BK725" s="49"/>
      <c r="BY725" s="49"/>
      <c r="BZ725" s="49"/>
      <c r="CA725" s="49"/>
      <c r="CB725" s="49"/>
      <c r="CC725" s="49"/>
      <c r="CD725" s="49"/>
      <c r="CE725" s="49"/>
      <c r="CI725" s="49"/>
      <c r="CJ725" s="49"/>
      <c r="CK725" s="49"/>
      <c r="CL725" s="49"/>
      <c r="CM725" s="49"/>
      <c r="CN725" s="49"/>
      <c r="CO725" s="49"/>
      <c r="CP725" s="49"/>
      <c r="CQ725" s="49"/>
      <c r="CR725" s="49"/>
      <c r="CS725" s="49"/>
      <c r="CT725" s="49"/>
      <c r="CU725" s="110" t="s">
        <v>35</v>
      </c>
      <c r="CV725" s="110"/>
      <c r="CW725" s="110"/>
      <c r="CX725" s="110"/>
      <c r="CY725" s="110"/>
      <c r="CZ725" s="110"/>
      <c r="DA725" s="110"/>
      <c r="DB725" s="110"/>
      <c r="DC725" s="110"/>
      <c r="DD725" s="110"/>
      <c r="DE725" s="110"/>
      <c r="DF725" s="110"/>
      <c r="DG725" s="110"/>
      <c r="DH725" s="110"/>
      <c r="DI725" s="110"/>
      <c r="DJ725" s="110"/>
    </row>
    <row r="728" spans="57:114" ht="18">
      <c r="BE728" s="107" t="s">
        <v>146</v>
      </c>
      <c r="BF728" s="107"/>
      <c r="BG728" s="107"/>
      <c r="BH728" s="107"/>
      <c r="BI728" s="107"/>
      <c r="BJ728" s="107"/>
      <c r="BK728" s="107"/>
      <c r="BL728" s="107"/>
      <c r="BM728" s="107"/>
      <c r="BN728" s="107"/>
      <c r="BO728" s="107"/>
      <c r="BP728" s="107"/>
      <c r="BQ728" s="107"/>
      <c r="BR728" s="107"/>
      <c r="BS728" s="107"/>
      <c r="BT728" s="107"/>
      <c r="BU728" s="107"/>
      <c r="BV728" s="107"/>
      <c r="BW728" s="107"/>
      <c r="BX728" s="107"/>
      <c r="BY728" s="107"/>
      <c r="BZ728" s="107"/>
      <c r="CA728" s="107"/>
      <c r="CB728" s="107"/>
      <c r="CC728" s="107"/>
      <c r="CD728" s="107"/>
      <c r="CE728" s="107"/>
      <c r="CF728" s="107"/>
      <c r="CG728" s="107"/>
      <c r="CH728" s="107"/>
      <c r="CI728" s="107"/>
      <c r="CJ728" s="107"/>
      <c r="CK728" s="107"/>
      <c r="CL728" s="107"/>
      <c r="CM728" s="107"/>
      <c r="CN728" s="107"/>
      <c r="CO728" s="107"/>
      <c r="CP728" s="107"/>
      <c r="CQ728" s="107"/>
      <c r="CR728" s="107"/>
      <c r="CS728" s="107"/>
      <c r="CT728" s="107"/>
      <c r="CU728" s="107"/>
      <c r="CV728" s="107"/>
      <c r="CW728" s="107"/>
      <c r="CX728" s="107"/>
      <c r="CY728" s="107"/>
      <c r="CZ728" s="107"/>
      <c r="DA728" s="107"/>
      <c r="DB728" s="107"/>
      <c r="DC728" s="107"/>
      <c r="DD728" s="107"/>
      <c r="DE728" s="107"/>
      <c r="DF728" s="107"/>
      <c r="DG728" s="107"/>
      <c r="DH728" s="1"/>
      <c r="DI728" s="1"/>
      <c r="DJ728" s="1"/>
    </row>
    <row r="729" spans="57:114" ht="7.5" customHeight="1"/>
    <row r="730" spans="57:114" ht="15">
      <c r="BE730" s="110" t="s">
        <v>147</v>
      </c>
      <c r="BF730" s="110"/>
      <c r="BG730" s="110"/>
      <c r="BH730" s="110"/>
      <c r="BI730" s="110"/>
      <c r="BJ730" s="110"/>
      <c r="BK730" s="110"/>
      <c r="BL730" s="110"/>
      <c r="BM730" s="110"/>
      <c r="BN730" s="110"/>
      <c r="BO730" s="110"/>
      <c r="BP730" s="110"/>
      <c r="BQ730" s="110"/>
      <c r="BR730" s="110"/>
      <c r="BS730" s="110"/>
      <c r="BT730" s="110"/>
      <c r="BU730" s="110"/>
      <c r="BV730" s="110"/>
      <c r="BW730" s="110"/>
      <c r="BX730" s="110"/>
      <c r="BY730" s="110"/>
      <c r="BZ730" s="110"/>
      <c r="CA730" s="110"/>
      <c r="CB730" s="110"/>
      <c r="CC730" s="110"/>
      <c r="CD730" s="110"/>
      <c r="CE730" s="110"/>
      <c r="CF730" s="110"/>
      <c r="CG730" s="110"/>
      <c r="CH730" s="110"/>
      <c r="CI730" s="110"/>
      <c r="CJ730" s="110"/>
      <c r="CK730" s="110"/>
      <c r="CL730" s="110"/>
      <c r="CM730" s="110"/>
      <c r="CN730" s="110"/>
      <c r="CO730" s="110"/>
      <c r="CP730" s="110"/>
      <c r="CQ730" s="110"/>
      <c r="CR730" s="110"/>
      <c r="CS730" s="110"/>
      <c r="CT730" s="110"/>
      <c r="CU730" s="110"/>
      <c r="CV730" s="110"/>
      <c r="CW730" s="110"/>
      <c r="CX730" s="110"/>
      <c r="CY730" s="110"/>
      <c r="CZ730" s="110"/>
      <c r="DA730" s="110"/>
      <c r="DB730" s="110"/>
      <c r="DC730" s="110"/>
      <c r="DD730" s="110"/>
      <c r="DE730" s="110"/>
      <c r="DF730" s="110"/>
      <c r="DG730" s="110"/>
      <c r="DH730" s="49"/>
      <c r="DI730" s="49"/>
      <c r="DJ730" s="49"/>
    </row>
    <row r="732" spans="57:114" ht="15.75">
      <c r="BE732" s="80" t="s">
        <v>217</v>
      </c>
      <c r="DG732" s="50"/>
      <c r="DH732" s="50"/>
      <c r="DI732" s="50"/>
      <c r="DJ732" s="87" t="s">
        <v>40</v>
      </c>
    </row>
    <row r="733" spans="57:114" ht="15.75" customHeight="1">
      <c r="BE733" s="51" t="s">
        <v>45</v>
      </c>
      <c r="BF733" s="52"/>
      <c r="BG733" s="126" t="s">
        <v>148</v>
      </c>
      <c r="BH733" s="129" t="s">
        <v>149</v>
      </c>
      <c r="BI733" s="91" t="s">
        <v>150</v>
      </c>
      <c r="BJ733" s="92"/>
      <c r="BK733" s="93"/>
      <c r="BL733" s="91"/>
      <c r="BM733" s="91"/>
      <c r="BN733" s="91"/>
      <c r="BO733" s="91"/>
      <c r="BP733" s="91"/>
      <c r="BQ733" s="91"/>
      <c r="BS733" s="91"/>
      <c r="BT733" s="91"/>
      <c r="BU733" s="91"/>
      <c r="BV733" s="94" t="s">
        <v>151</v>
      </c>
      <c r="BW733" s="120" t="s">
        <v>121</v>
      </c>
      <c r="BX733" s="121"/>
      <c r="BY733" s="121"/>
      <c r="BZ733" s="122"/>
      <c r="CA733" s="120" t="s">
        <v>152</v>
      </c>
      <c r="CB733" s="121"/>
      <c r="CC733" s="121"/>
      <c r="CD733" s="121"/>
      <c r="CE733" s="121"/>
      <c r="CF733" s="122"/>
      <c r="CG733" s="120" t="s">
        <v>153</v>
      </c>
      <c r="CH733" s="121"/>
      <c r="CI733" s="121"/>
      <c r="CJ733" s="121"/>
      <c r="CK733" s="121"/>
      <c r="CL733" s="122"/>
      <c r="CM733" s="139" t="s">
        <v>154</v>
      </c>
      <c r="CN733" s="129" t="s">
        <v>155</v>
      </c>
      <c r="CO733" s="139" t="s">
        <v>156</v>
      </c>
      <c r="CP733" s="129" t="s">
        <v>157</v>
      </c>
      <c r="CQ733" s="139" t="s">
        <v>158</v>
      </c>
      <c r="CR733" s="129" t="s">
        <v>159</v>
      </c>
      <c r="CS733" s="139" t="s">
        <v>160</v>
      </c>
      <c r="CT733" s="147" t="s">
        <v>161</v>
      </c>
      <c r="CU733" s="120" t="s">
        <v>162</v>
      </c>
      <c r="CV733" s="121"/>
      <c r="CW733" s="121"/>
      <c r="CX733" s="121"/>
      <c r="CY733" s="139" t="s">
        <v>163</v>
      </c>
      <c r="CZ733" s="144" t="s">
        <v>164</v>
      </c>
      <c r="DA733" s="139" t="s">
        <v>165</v>
      </c>
      <c r="DB733" s="126" t="s">
        <v>166</v>
      </c>
      <c r="DC733" s="139" t="s">
        <v>167</v>
      </c>
      <c r="DD733" s="126" t="s">
        <v>168</v>
      </c>
      <c r="DE733" s="142" t="s">
        <v>169</v>
      </c>
      <c r="DF733" s="113"/>
      <c r="DG733" s="113"/>
      <c r="DH733" s="113"/>
      <c r="DI733" s="113"/>
      <c r="DJ733" s="143"/>
    </row>
    <row r="734" spans="57:114" ht="15.75" customHeight="1">
      <c r="BE734" s="10"/>
      <c r="BF734" s="54"/>
      <c r="BG734" s="127"/>
      <c r="BH734" s="130"/>
      <c r="BI734" s="139" t="s">
        <v>170</v>
      </c>
      <c r="BJ734" s="129" t="s">
        <v>171</v>
      </c>
      <c r="BK734" s="139" t="s">
        <v>172</v>
      </c>
      <c r="BL734" s="144" t="s">
        <v>173</v>
      </c>
      <c r="BM734" s="136" t="s">
        <v>174</v>
      </c>
      <c r="BN734" s="144" t="s">
        <v>175</v>
      </c>
      <c r="BO734" s="139" t="s">
        <v>176</v>
      </c>
      <c r="BP734" s="129" t="s">
        <v>177</v>
      </c>
      <c r="BQ734" s="136" t="s">
        <v>178</v>
      </c>
      <c r="BR734" s="129" t="s">
        <v>179</v>
      </c>
      <c r="BS734" s="139" t="s">
        <v>180</v>
      </c>
      <c r="BT734" s="129" t="s">
        <v>181</v>
      </c>
      <c r="BU734" s="139" t="s">
        <v>182</v>
      </c>
      <c r="BV734" s="129" t="s">
        <v>183</v>
      </c>
      <c r="BW734" s="86"/>
      <c r="BX734" s="84"/>
      <c r="BY734" s="84"/>
      <c r="BZ734" s="85" t="s">
        <v>184</v>
      </c>
      <c r="CA734" s="117" t="s">
        <v>185</v>
      </c>
      <c r="CB734" s="118"/>
      <c r="CC734" s="118"/>
      <c r="CD734" s="118"/>
      <c r="CE734" s="118"/>
      <c r="CF734" s="119"/>
      <c r="CG734" s="117" t="s">
        <v>186</v>
      </c>
      <c r="CH734" s="118"/>
      <c r="CI734" s="118"/>
      <c r="CJ734" s="118"/>
      <c r="CK734" s="118"/>
      <c r="CL734" s="119"/>
      <c r="CM734" s="140"/>
      <c r="CN734" s="130"/>
      <c r="CO734" s="140"/>
      <c r="CP734" s="130"/>
      <c r="CQ734" s="140"/>
      <c r="CR734" s="130"/>
      <c r="CS734" s="140"/>
      <c r="CT734" s="148"/>
      <c r="CU734" s="120" t="s">
        <v>187</v>
      </c>
      <c r="CV734" s="121"/>
      <c r="CW734" s="113"/>
      <c r="CX734" s="113"/>
      <c r="CY734" s="140"/>
      <c r="CZ734" s="145"/>
      <c r="DA734" s="140"/>
      <c r="DB734" s="127"/>
      <c r="DC734" s="140"/>
      <c r="DD734" s="127"/>
      <c r="DE734" s="142" t="s">
        <v>188</v>
      </c>
      <c r="DF734" s="113"/>
      <c r="DG734" s="113"/>
      <c r="DH734" s="113"/>
      <c r="DI734" s="121"/>
      <c r="DJ734" s="122"/>
    </row>
    <row r="735" spans="57:114" ht="15" customHeight="1">
      <c r="BE735" s="10"/>
      <c r="BF735" s="58"/>
      <c r="BG735" s="127"/>
      <c r="BH735" s="130"/>
      <c r="BI735" s="140"/>
      <c r="BJ735" s="130"/>
      <c r="BK735" s="140"/>
      <c r="BL735" s="145"/>
      <c r="BM735" s="137"/>
      <c r="BN735" s="145"/>
      <c r="BO735" s="140"/>
      <c r="BP735" s="130"/>
      <c r="BQ735" s="137"/>
      <c r="BR735" s="130"/>
      <c r="BS735" s="140"/>
      <c r="BT735" s="130"/>
      <c r="BU735" s="140"/>
      <c r="BV735" s="130"/>
      <c r="BW735" s="127" t="s">
        <v>189</v>
      </c>
      <c r="BX735" s="130" t="s">
        <v>190</v>
      </c>
      <c r="BY735" s="140" t="s">
        <v>191</v>
      </c>
      <c r="BZ735" s="130" t="s">
        <v>192</v>
      </c>
      <c r="CA735" s="140" t="s">
        <v>193</v>
      </c>
      <c r="CB735" s="130" t="s">
        <v>194</v>
      </c>
      <c r="CC735" s="140" t="s">
        <v>195</v>
      </c>
      <c r="CD735" s="130" t="s">
        <v>196</v>
      </c>
      <c r="CE735" s="139" t="s">
        <v>197</v>
      </c>
      <c r="CF735" s="130" t="s">
        <v>198</v>
      </c>
      <c r="CG735" s="140" t="s">
        <v>199</v>
      </c>
      <c r="CH735" s="148" t="s">
        <v>200</v>
      </c>
      <c r="CI735" s="139" t="s">
        <v>201</v>
      </c>
      <c r="CJ735" s="148" t="s">
        <v>202</v>
      </c>
      <c r="CK735" s="139" t="s">
        <v>203</v>
      </c>
      <c r="CL735" s="148" t="s">
        <v>204</v>
      </c>
      <c r="CM735" s="140"/>
      <c r="CN735" s="130"/>
      <c r="CO735" s="140"/>
      <c r="CP735" s="130"/>
      <c r="CQ735" s="140"/>
      <c r="CR735" s="130"/>
      <c r="CS735" s="140"/>
      <c r="CT735" s="148"/>
      <c r="CU735" s="139" t="s">
        <v>216</v>
      </c>
      <c r="CV735" s="126" t="s">
        <v>206</v>
      </c>
      <c r="CW735" s="139" t="s">
        <v>207</v>
      </c>
      <c r="CX735" s="144" t="s">
        <v>208</v>
      </c>
      <c r="CY735" s="127"/>
      <c r="CZ735" s="145"/>
      <c r="DA735" s="140"/>
      <c r="DB735" s="127"/>
      <c r="DC735" s="140"/>
      <c r="DD735" s="127"/>
      <c r="DE735" s="139" t="s">
        <v>209</v>
      </c>
      <c r="DF735" s="144" t="s">
        <v>210</v>
      </c>
      <c r="DG735" s="139" t="s">
        <v>211</v>
      </c>
      <c r="DH735" s="144" t="s">
        <v>212</v>
      </c>
      <c r="DI735" s="139" t="s">
        <v>213</v>
      </c>
      <c r="DJ735" s="144" t="s">
        <v>214</v>
      </c>
    </row>
    <row r="736" spans="57:114">
      <c r="BE736" s="10"/>
      <c r="BF736" s="58"/>
      <c r="BG736" s="127"/>
      <c r="BH736" s="130"/>
      <c r="BI736" s="140"/>
      <c r="BJ736" s="130"/>
      <c r="BK736" s="140"/>
      <c r="BL736" s="145"/>
      <c r="BM736" s="137"/>
      <c r="BN736" s="145"/>
      <c r="BO736" s="140"/>
      <c r="BP736" s="130"/>
      <c r="BQ736" s="137"/>
      <c r="BR736" s="130"/>
      <c r="BS736" s="140"/>
      <c r="BT736" s="130"/>
      <c r="BU736" s="140"/>
      <c r="BV736" s="130"/>
      <c r="BW736" s="127"/>
      <c r="BX736" s="130"/>
      <c r="BY736" s="140"/>
      <c r="BZ736" s="130"/>
      <c r="CA736" s="140"/>
      <c r="CB736" s="130"/>
      <c r="CC736" s="140"/>
      <c r="CD736" s="130"/>
      <c r="CE736" s="140"/>
      <c r="CF736" s="130"/>
      <c r="CG736" s="140"/>
      <c r="CH736" s="148"/>
      <c r="CI736" s="140"/>
      <c r="CJ736" s="148"/>
      <c r="CK736" s="140"/>
      <c r="CL736" s="148"/>
      <c r="CM736" s="140"/>
      <c r="CN736" s="130"/>
      <c r="CO736" s="140"/>
      <c r="CP736" s="130"/>
      <c r="CQ736" s="140"/>
      <c r="CR736" s="130"/>
      <c r="CS736" s="140"/>
      <c r="CT736" s="148"/>
      <c r="CU736" s="140"/>
      <c r="CV736" s="127"/>
      <c r="CW736" s="140"/>
      <c r="CX736" s="145"/>
      <c r="CY736" s="127"/>
      <c r="CZ736" s="145"/>
      <c r="DA736" s="140"/>
      <c r="DB736" s="127"/>
      <c r="DC736" s="140"/>
      <c r="DD736" s="127"/>
      <c r="DE736" s="140"/>
      <c r="DF736" s="145"/>
      <c r="DG736" s="140"/>
      <c r="DH736" s="145"/>
      <c r="DI736" s="140"/>
      <c r="DJ736" s="145"/>
    </row>
    <row r="737" spans="57:114">
      <c r="BE737" s="10"/>
      <c r="BF737" s="58"/>
      <c r="BG737" s="127"/>
      <c r="BH737" s="130"/>
      <c r="BI737" s="140"/>
      <c r="BJ737" s="130"/>
      <c r="BK737" s="140"/>
      <c r="BL737" s="145"/>
      <c r="BM737" s="137"/>
      <c r="BN737" s="145"/>
      <c r="BO737" s="140"/>
      <c r="BP737" s="130"/>
      <c r="BQ737" s="137"/>
      <c r="BR737" s="130"/>
      <c r="BS737" s="140"/>
      <c r="BT737" s="130"/>
      <c r="BU737" s="140"/>
      <c r="BV737" s="130"/>
      <c r="BW737" s="127"/>
      <c r="BX737" s="130"/>
      <c r="BY737" s="140"/>
      <c r="BZ737" s="130"/>
      <c r="CA737" s="140"/>
      <c r="CB737" s="130"/>
      <c r="CC737" s="140"/>
      <c r="CD737" s="130"/>
      <c r="CE737" s="140"/>
      <c r="CF737" s="130"/>
      <c r="CG737" s="140"/>
      <c r="CH737" s="148"/>
      <c r="CI737" s="140"/>
      <c r="CJ737" s="148"/>
      <c r="CK737" s="140"/>
      <c r="CL737" s="148"/>
      <c r="CM737" s="140"/>
      <c r="CN737" s="130"/>
      <c r="CO737" s="140"/>
      <c r="CP737" s="130"/>
      <c r="CQ737" s="140"/>
      <c r="CR737" s="130"/>
      <c r="CS737" s="140"/>
      <c r="CT737" s="148"/>
      <c r="CU737" s="140"/>
      <c r="CV737" s="127"/>
      <c r="CW737" s="140"/>
      <c r="CX737" s="145"/>
      <c r="CY737" s="127"/>
      <c r="CZ737" s="145"/>
      <c r="DA737" s="140"/>
      <c r="DB737" s="127"/>
      <c r="DC737" s="140"/>
      <c r="DD737" s="127"/>
      <c r="DE737" s="140"/>
      <c r="DF737" s="145"/>
      <c r="DG737" s="140"/>
      <c r="DH737" s="145"/>
      <c r="DI737" s="140"/>
      <c r="DJ737" s="145"/>
    </row>
    <row r="738" spans="57:114">
      <c r="BE738" s="10"/>
      <c r="BF738" s="58"/>
      <c r="BG738" s="127"/>
      <c r="BH738" s="130"/>
      <c r="BI738" s="140"/>
      <c r="BJ738" s="130"/>
      <c r="BK738" s="140"/>
      <c r="BL738" s="145"/>
      <c r="BM738" s="137"/>
      <c r="BN738" s="145"/>
      <c r="BO738" s="140"/>
      <c r="BP738" s="130"/>
      <c r="BQ738" s="137"/>
      <c r="BR738" s="130"/>
      <c r="BS738" s="140"/>
      <c r="BT738" s="130"/>
      <c r="BU738" s="140"/>
      <c r="BV738" s="130"/>
      <c r="BW738" s="127"/>
      <c r="BX738" s="130"/>
      <c r="BY738" s="140"/>
      <c r="BZ738" s="130"/>
      <c r="CA738" s="140"/>
      <c r="CB738" s="130"/>
      <c r="CC738" s="140"/>
      <c r="CD738" s="130"/>
      <c r="CE738" s="140"/>
      <c r="CF738" s="130"/>
      <c r="CG738" s="140"/>
      <c r="CH738" s="148"/>
      <c r="CI738" s="140"/>
      <c r="CJ738" s="148"/>
      <c r="CK738" s="140"/>
      <c r="CL738" s="148"/>
      <c r="CM738" s="140"/>
      <c r="CN738" s="130"/>
      <c r="CO738" s="140"/>
      <c r="CP738" s="130"/>
      <c r="CQ738" s="140"/>
      <c r="CR738" s="130"/>
      <c r="CS738" s="140"/>
      <c r="CT738" s="148"/>
      <c r="CU738" s="140"/>
      <c r="CV738" s="127"/>
      <c r="CW738" s="140"/>
      <c r="CX738" s="145"/>
      <c r="CY738" s="127"/>
      <c r="CZ738" s="145"/>
      <c r="DA738" s="140"/>
      <c r="DB738" s="127"/>
      <c r="DC738" s="140"/>
      <c r="DD738" s="127"/>
      <c r="DE738" s="140"/>
      <c r="DF738" s="145"/>
      <c r="DG738" s="140"/>
      <c r="DH738" s="145"/>
      <c r="DI738" s="140"/>
      <c r="DJ738" s="145"/>
    </row>
    <row r="739" spans="57:114">
      <c r="BE739" s="10"/>
      <c r="BF739" s="58"/>
      <c r="BG739" s="127"/>
      <c r="BH739" s="130"/>
      <c r="BI739" s="140"/>
      <c r="BJ739" s="130"/>
      <c r="BK739" s="140"/>
      <c r="BL739" s="145"/>
      <c r="BM739" s="137"/>
      <c r="BN739" s="145"/>
      <c r="BO739" s="140"/>
      <c r="BP739" s="130"/>
      <c r="BQ739" s="137"/>
      <c r="BR739" s="130"/>
      <c r="BS739" s="140"/>
      <c r="BT739" s="130"/>
      <c r="BU739" s="140"/>
      <c r="BV739" s="130"/>
      <c r="BW739" s="127"/>
      <c r="BX739" s="130"/>
      <c r="BY739" s="140"/>
      <c r="BZ739" s="130"/>
      <c r="CA739" s="140"/>
      <c r="CB739" s="130"/>
      <c r="CC739" s="140"/>
      <c r="CD739" s="130"/>
      <c r="CE739" s="140"/>
      <c r="CF739" s="130"/>
      <c r="CG739" s="140"/>
      <c r="CH739" s="148"/>
      <c r="CI739" s="140"/>
      <c r="CJ739" s="148"/>
      <c r="CK739" s="140"/>
      <c r="CL739" s="148"/>
      <c r="CM739" s="140"/>
      <c r="CN739" s="130"/>
      <c r="CO739" s="140"/>
      <c r="CP739" s="130"/>
      <c r="CQ739" s="140"/>
      <c r="CR739" s="130"/>
      <c r="CS739" s="140"/>
      <c r="CT739" s="148"/>
      <c r="CU739" s="140"/>
      <c r="CV739" s="127"/>
      <c r="CW739" s="140"/>
      <c r="CX739" s="145"/>
      <c r="CY739" s="127"/>
      <c r="CZ739" s="145"/>
      <c r="DA739" s="140"/>
      <c r="DB739" s="127"/>
      <c r="DC739" s="140"/>
      <c r="DD739" s="127"/>
      <c r="DE739" s="140"/>
      <c r="DF739" s="145"/>
      <c r="DG739" s="140"/>
      <c r="DH739" s="145"/>
      <c r="DI739" s="140"/>
      <c r="DJ739" s="145"/>
    </row>
    <row r="740" spans="57:114" ht="51" customHeight="1">
      <c r="BE740" s="12"/>
      <c r="BF740" s="62" t="s">
        <v>55</v>
      </c>
      <c r="BG740" s="128"/>
      <c r="BH740" s="131"/>
      <c r="BI740" s="141"/>
      <c r="BJ740" s="131"/>
      <c r="BK740" s="141"/>
      <c r="BL740" s="146"/>
      <c r="BM740" s="138"/>
      <c r="BN740" s="146"/>
      <c r="BO740" s="141"/>
      <c r="BP740" s="131"/>
      <c r="BQ740" s="138"/>
      <c r="BR740" s="131"/>
      <c r="BS740" s="141"/>
      <c r="BT740" s="131"/>
      <c r="BU740" s="141"/>
      <c r="BV740" s="131"/>
      <c r="BW740" s="128"/>
      <c r="BX740" s="131"/>
      <c r="BY740" s="141"/>
      <c r="BZ740" s="131"/>
      <c r="CA740" s="141"/>
      <c r="CB740" s="131"/>
      <c r="CC740" s="141"/>
      <c r="CD740" s="131"/>
      <c r="CE740" s="141"/>
      <c r="CF740" s="131"/>
      <c r="CG740" s="141"/>
      <c r="CH740" s="149"/>
      <c r="CI740" s="141"/>
      <c r="CJ740" s="149"/>
      <c r="CK740" s="141"/>
      <c r="CL740" s="149"/>
      <c r="CM740" s="141"/>
      <c r="CN740" s="131"/>
      <c r="CO740" s="141"/>
      <c r="CP740" s="131"/>
      <c r="CQ740" s="141"/>
      <c r="CR740" s="131"/>
      <c r="CS740" s="141"/>
      <c r="CT740" s="149"/>
      <c r="CU740" s="141"/>
      <c r="CV740" s="128"/>
      <c r="CW740" s="141"/>
      <c r="CX740" s="146"/>
      <c r="CY740" s="128"/>
      <c r="CZ740" s="146"/>
      <c r="DA740" s="141"/>
      <c r="DB740" s="128"/>
      <c r="DC740" s="141"/>
      <c r="DD740" s="128"/>
      <c r="DE740" s="141"/>
      <c r="DF740" s="146"/>
      <c r="DG740" s="141"/>
      <c r="DH740" s="146"/>
      <c r="DI740" s="141"/>
      <c r="DJ740" s="146"/>
    </row>
    <row r="741" spans="57:114" ht="15">
      <c r="BE741" s="64" t="s">
        <v>59</v>
      </c>
      <c r="BF741" s="65" t="s">
        <v>60</v>
      </c>
      <c r="BG741" s="150"/>
      <c r="BH741" s="151"/>
      <c r="BI741" s="150"/>
      <c r="BJ741" s="151"/>
      <c r="BK741" s="150"/>
      <c r="BL741" s="151"/>
      <c r="BM741" s="150"/>
      <c r="BN741" s="151"/>
      <c r="BO741" s="150"/>
      <c r="BP741" s="151"/>
      <c r="BQ741" s="150"/>
      <c r="BR741" s="151"/>
      <c r="BS741" s="150"/>
      <c r="BT741" s="151"/>
      <c r="BU741" s="150"/>
      <c r="BV741" s="151"/>
      <c r="BW741" s="150"/>
      <c r="BX741" s="151"/>
      <c r="BY741" s="150"/>
      <c r="BZ741" s="151"/>
      <c r="CA741" s="150"/>
      <c r="CB741" s="151"/>
      <c r="CC741" s="150"/>
      <c r="CD741" s="151"/>
      <c r="CE741" s="150"/>
      <c r="CF741" s="151"/>
      <c r="CG741" s="150"/>
      <c r="CH741" s="151"/>
      <c r="CI741" s="150"/>
      <c r="CJ741" s="151"/>
      <c r="CK741" s="150"/>
      <c r="CL741" s="151"/>
      <c r="CM741" s="150"/>
      <c r="CN741" s="151"/>
      <c r="CO741" s="150"/>
      <c r="CP741" s="151"/>
      <c r="CQ741" s="150"/>
      <c r="CR741" s="151"/>
      <c r="CS741" s="150"/>
      <c r="CT741" s="151"/>
      <c r="CU741" s="150"/>
      <c r="CV741" s="151"/>
      <c r="CW741" s="155"/>
      <c r="CX741" s="156"/>
      <c r="CY741" s="150"/>
      <c r="CZ741" s="151"/>
      <c r="DA741" s="150"/>
      <c r="DB741" s="151"/>
      <c r="DC741" s="150"/>
      <c r="DD741" s="151"/>
      <c r="DE741" s="150"/>
      <c r="DF741" s="151"/>
      <c r="DG741" s="150"/>
      <c r="DH741" s="151"/>
      <c r="DI741" s="150"/>
      <c r="DJ741" s="151"/>
    </row>
    <row r="742" spans="57:114" ht="15">
      <c r="BE742" s="69" t="s">
        <v>61</v>
      </c>
      <c r="BF742" s="66" t="s">
        <v>62</v>
      </c>
      <c r="BG742" s="150">
        <v>13</v>
      </c>
      <c r="BH742" s="151"/>
      <c r="BI742" s="150">
        <v>65</v>
      </c>
      <c r="BJ742" s="151"/>
      <c r="BK742" s="150">
        <v>6</v>
      </c>
      <c r="BL742" s="151"/>
      <c r="BM742" s="150">
        <v>8</v>
      </c>
      <c r="BN742" s="151"/>
      <c r="BO742" s="150"/>
      <c r="BP742" s="151"/>
      <c r="BQ742" s="150">
        <v>1</v>
      </c>
      <c r="BR742" s="151"/>
      <c r="BS742" s="150">
        <v>1</v>
      </c>
      <c r="BT742" s="151"/>
      <c r="BU742" s="150"/>
      <c r="BV742" s="151"/>
      <c r="BW742" s="150">
        <v>16</v>
      </c>
      <c r="BX742" s="151"/>
      <c r="BY742" s="150">
        <v>11</v>
      </c>
      <c r="BZ742" s="151"/>
      <c r="CA742" s="150">
        <v>13</v>
      </c>
      <c r="CB742" s="151"/>
      <c r="CC742" s="150">
        <v>13</v>
      </c>
      <c r="CD742" s="151"/>
      <c r="CE742" s="150">
        <v>11</v>
      </c>
      <c r="CF742" s="151"/>
      <c r="CG742" s="150">
        <v>9</v>
      </c>
      <c r="CH742" s="151"/>
      <c r="CI742" s="150"/>
      <c r="CJ742" s="151"/>
      <c r="CK742" s="150"/>
      <c r="CL742" s="151"/>
      <c r="CM742" s="150">
        <v>4</v>
      </c>
      <c r="CN742" s="151"/>
      <c r="CO742" s="150">
        <v>13</v>
      </c>
      <c r="CP742" s="151"/>
      <c r="CQ742" s="150">
        <v>2</v>
      </c>
      <c r="CR742" s="151"/>
      <c r="CS742" s="150">
        <v>11</v>
      </c>
      <c r="CT742" s="151"/>
      <c r="CU742" s="150">
        <v>13</v>
      </c>
      <c r="CV742" s="151"/>
      <c r="CW742" s="150">
        <v>1</v>
      </c>
      <c r="CX742" s="151"/>
      <c r="CY742" s="150">
        <v>1</v>
      </c>
      <c r="CZ742" s="151"/>
      <c r="DA742" s="150">
        <v>1</v>
      </c>
      <c r="DB742" s="151"/>
      <c r="DC742" s="150"/>
      <c r="DD742" s="151"/>
      <c r="DE742" s="150">
        <v>5</v>
      </c>
      <c r="DF742" s="151"/>
      <c r="DG742" s="150">
        <v>13</v>
      </c>
      <c r="DH742" s="151"/>
      <c r="DI742" s="150">
        <v>30</v>
      </c>
      <c r="DJ742" s="151"/>
    </row>
    <row r="743" spans="57:114" ht="15">
      <c r="BE743" s="69" t="s">
        <v>63</v>
      </c>
      <c r="BF743" s="66" t="s">
        <v>64</v>
      </c>
      <c r="BG743" s="150">
        <v>39</v>
      </c>
      <c r="BH743" s="151"/>
      <c r="BI743" s="150">
        <v>206</v>
      </c>
      <c r="BJ743" s="151"/>
      <c r="BK743" s="150">
        <v>10</v>
      </c>
      <c r="BL743" s="151"/>
      <c r="BM743" s="150">
        <v>14</v>
      </c>
      <c r="BN743" s="151"/>
      <c r="BO743" s="150">
        <v>2</v>
      </c>
      <c r="BP743" s="151"/>
      <c r="BQ743" s="150">
        <v>1</v>
      </c>
      <c r="BR743" s="151"/>
      <c r="BS743" s="150"/>
      <c r="BT743" s="151"/>
      <c r="BU743" s="150">
        <v>1</v>
      </c>
      <c r="BV743" s="151"/>
      <c r="BW743" s="150">
        <v>73</v>
      </c>
      <c r="BX743" s="151"/>
      <c r="BY743" s="150">
        <v>35</v>
      </c>
      <c r="BZ743" s="151"/>
      <c r="CA743" s="150">
        <v>37</v>
      </c>
      <c r="CB743" s="151"/>
      <c r="CC743" s="150">
        <v>38</v>
      </c>
      <c r="CD743" s="151"/>
      <c r="CE743" s="150">
        <v>35</v>
      </c>
      <c r="CF743" s="151"/>
      <c r="CG743" s="150">
        <v>33</v>
      </c>
      <c r="CH743" s="151"/>
      <c r="CI743" s="150">
        <v>1</v>
      </c>
      <c r="CJ743" s="151"/>
      <c r="CK743" s="150"/>
      <c r="CL743" s="151"/>
      <c r="CM743" s="150">
        <v>7</v>
      </c>
      <c r="CN743" s="151"/>
      <c r="CO743" s="150">
        <v>31</v>
      </c>
      <c r="CP743" s="151"/>
      <c r="CQ743" s="150">
        <v>2</v>
      </c>
      <c r="CR743" s="151"/>
      <c r="CS743" s="150">
        <v>39</v>
      </c>
      <c r="CT743" s="151"/>
      <c r="CU743" s="150">
        <v>36</v>
      </c>
      <c r="CV743" s="151"/>
      <c r="CW743" s="150"/>
      <c r="CX743" s="151"/>
      <c r="CY743" s="150">
        <v>2</v>
      </c>
      <c r="CZ743" s="151"/>
      <c r="DA743" s="150">
        <v>1</v>
      </c>
      <c r="DB743" s="151"/>
      <c r="DC743" s="150"/>
      <c r="DD743" s="151"/>
      <c r="DE743" s="150">
        <v>16</v>
      </c>
      <c r="DF743" s="151"/>
      <c r="DG743" s="150">
        <v>39</v>
      </c>
      <c r="DH743" s="151"/>
      <c r="DI743" s="150">
        <v>104</v>
      </c>
      <c r="DJ743" s="151"/>
    </row>
    <row r="744" spans="57:114" ht="15">
      <c r="BE744" s="69" t="s">
        <v>65</v>
      </c>
      <c r="BF744" s="66" t="s">
        <v>66</v>
      </c>
      <c r="BG744" s="150">
        <v>28</v>
      </c>
      <c r="BH744" s="151"/>
      <c r="BI744" s="150">
        <v>143</v>
      </c>
      <c r="BJ744" s="151"/>
      <c r="BK744" s="150">
        <v>7</v>
      </c>
      <c r="BL744" s="151"/>
      <c r="BM744" s="150">
        <v>2</v>
      </c>
      <c r="BN744" s="151"/>
      <c r="BO744" s="150">
        <v>3</v>
      </c>
      <c r="BP744" s="151"/>
      <c r="BQ744" s="150">
        <v>4</v>
      </c>
      <c r="BR744" s="151"/>
      <c r="BS744" s="150"/>
      <c r="BT744" s="151"/>
      <c r="BU744" s="150">
        <v>1</v>
      </c>
      <c r="BV744" s="151"/>
      <c r="BW744" s="150">
        <v>38</v>
      </c>
      <c r="BX744" s="151"/>
      <c r="BY744" s="150">
        <v>19</v>
      </c>
      <c r="BZ744" s="151"/>
      <c r="CA744" s="150">
        <v>25</v>
      </c>
      <c r="CB744" s="151"/>
      <c r="CC744" s="150">
        <v>28</v>
      </c>
      <c r="CD744" s="151"/>
      <c r="CE744" s="150">
        <v>21</v>
      </c>
      <c r="CF744" s="151"/>
      <c r="CG744" s="150">
        <v>20</v>
      </c>
      <c r="CH744" s="151"/>
      <c r="CI744" s="150"/>
      <c r="CJ744" s="151"/>
      <c r="CK744" s="150"/>
      <c r="CL744" s="151"/>
      <c r="CM744" s="150"/>
      <c r="CN744" s="151"/>
      <c r="CO744" s="150">
        <v>16</v>
      </c>
      <c r="CP744" s="151"/>
      <c r="CQ744" s="150"/>
      <c r="CR744" s="151"/>
      <c r="CS744" s="150">
        <v>23</v>
      </c>
      <c r="CT744" s="151"/>
      <c r="CU744" s="150">
        <v>23</v>
      </c>
      <c r="CV744" s="151"/>
      <c r="CW744" s="150">
        <v>2</v>
      </c>
      <c r="CX744" s="151"/>
      <c r="CY744" s="150"/>
      <c r="CZ744" s="151"/>
      <c r="DA744" s="150"/>
      <c r="DB744" s="151"/>
      <c r="DC744" s="150"/>
      <c r="DD744" s="151"/>
      <c r="DE744" s="150">
        <v>11</v>
      </c>
      <c r="DF744" s="151"/>
      <c r="DG744" s="150">
        <v>17</v>
      </c>
      <c r="DH744" s="151"/>
      <c r="DI744" s="150">
        <v>90</v>
      </c>
      <c r="DJ744" s="151"/>
    </row>
    <row r="745" spans="57:114" ht="15">
      <c r="BE745" s="69" t="s">
        <v>67</v>
      </c>
      <c r="BF745" s="66" t="s">
        <v>68</v>
      </c>
      <c r="BG745" s="150">
        <v>88</v>
      </c>
      <c r="BH745" s="151"/>
      <c r="BI745" s="150">
        <v>374</v>
      </c>
      <c r="BJ745" s="151"/>
      <c r="BK745" s="150">
        <v>14</v>
      </c>
      <c r="BL745" s="151"/>
      <c r="BM745" s="150">
        <v>33</v>
      </c>
      <c r="BN745" s="151"/>
      <c r="BO745" s="150">
        <v>7</v>
      </c>
      <c r="BP745" s="151"/>
      <c r="BQ745" s="150">
        <v>1</v>
      </c>
      <c r="BR745" s="151"/>
      <c r="BS745" s="150"/>
      <c r="BT745" s="151"/>
      <c r="BU745" s="150"/>
      <c r="BV745" s="151"/>
      <c r="BW745" s="150">
        <v>208</v>
      </c>
      <c r="BX745" s="151"/>
      <c r="BY745" s="150">
        <v>82</v>
      </c>
      <c r="BZ745" s="151"/>
      <c r="CA745" s="150">
        <v>72</v>
      </c>
      <c r="CB745" s="151"/>
      <c r="CC745" s="150">
        <v>88</v>
      </c>
      <c r="CD745" s="151"/>
      <c r="CE745" s="150">
        <v>71</v>
      </c>
      <c r="CF745" s="151"/>
      <c r="CG745" s="150">
        <v>47</v>
      </c>
      <c r="CH745" s="151"/>
      <c r="CI745" s="150">
        <v>1</v>
      </c>
      <c r="CJ745" s="151"/>
      <c r="CK745" s="150"/>
      <c r="CL745" s="151"/>
      <c r="CM745" s="150">
        <v>8</v>
      </c>
      <c r="CN745" s="151"/>
      <c r="CO745" s="150">
        <v>73</v>
      </c>
      <c r="CP745" s="151"/>
      <c r="CQ745" s="150">
        <v>11</v>
      </c>
      <c r="CR745" s="151"/>
      <c r="CS745" s="150">
        <v>82</v>
      </c>
      <c r="CT745" s="151"/>
      <c r="CU745" s="150">
        <v>86</v>
      </c>
      <c r="CV745" s="151"/>
      <c r="CW745" s="150">
        <v>1</v>
      </c>
      <c r="CX745" s="151"/>
      <c r="CY745" s="150">
        <v>4</v>
      </c>
      <c r="CZ745" s="151"/>
      <c r="DA745" s="150">
        <v>1</v>
      </c>
      <c r="DB745" s="151"/>
      <c r="DC745" s="150">
        <v>1</v>
      </c>
      <c r="DD745" s="151"/>
      <c r="DE745" s="150">
        <v>31</v>
      </c>
      <c r="DF745" s="151"/>
      <c r="DG745" s="150">
        <v>88</v>
      </c>
      <c r="DH745" s="151"/>
      <c r="DI745" s="150">
        <v>223</v>
      </c>
      <c r="DJ745" s="151"/>
    </row>
    <row r="746" spans="57:114" ht="15">
      <c r="BE746" s="69" t="s">
        <v>69</v>
      </c>
      <c r="BF746" s="66" t="s">
        <v>70</v>
      </c>
      <c r="BG746" s="150">
        <v>135</v>
      </c>
      <c r="BH746" s="151"/>
      <c r="BI746" s="150">
        <v>659</v>
      </c>
      <c r="BJ746" s="151"/>
      <c r="BK746" s="150">
        <v>23</v>
      </c>
      <c r="BL746" s="151"/>
      <c r="BM746" s="150">
        <v>29</v>
      </c>
      <c r="BN746" s="151"/>
      <c r="BO746" s="150">
        <v>15</v>
      </c>
      <c r="BP746" s="151"/>
      <c r="BQ746" s="150"/>
      <c r="BR746" s="151"/>
      <c r="BS746" s="150">
        <v>1</v>
      </c>
      <c r="BT746" s="151"/>
      <c r="BU746" s="150"/>
      <c r="BV746" s="151"/>
      <c r="BW746" s="150">
        <v>311</v>
      </c>
      <c r="BX746" s="151"/>
      <c r="BY746" s="150">
        <v>119</v>
      </c>
      <c r="BZ746" s="151"/>
      <c r="CA746" s="150">
        <v>93</v>
      </c>
      <c r="CB746" s="151"/>
      <c r="CC746" s="150">
        <v>129</v>
      </c>
      <c r="CD746" s="151"/>
      <c r="CE746" s="150">
        <v>103</v>
      </c>
      <c r="CF746" s="151"/>
      <c r="CG746" s="150">
        <v>90</v>
      </c>
      <c r="CH746" s="151"/>
      <c r="CI746" s="150">
        <v>5</v>
      </c>
      <c r="CJ746" s="151"/>
      <c r="CK746" s="150"/>
      <c r="CL746" s="151"/>
      <c r="CM746" s="150">
        <v>8</v>
      </c>
      <c r="CN746" s="151"/>
      <c r="CO746" s="150">
        <v>118</v>
      </c>
      <c r="CP746" s="151"/>
      <c r="CQ746" s="150">
        <v>4</v>
      </c>
      <c r="CR746" s="151"/>
      <c r="CS746" s="150">
        <v>116</v>
      </c>
      <c r="CT746" s="151"/>
      <c r="CU746" s="150">
        <v>131</v>
      </c>
      <c r="CV746" s="151"/>
      <c r="CW746" s="150"/>
      <c r="CX746" s="151"/>
      <c r="CY746" s="150"/>
      <c r="CZ746" s="151"/>
      <c r="DA746" s="150"/>
      <c r="DB746" s="151"/>
      <c r="DC746" s="150"/>
      <c r="DD746" s="151"/>
      <c r="DE746" s="150">
        <v>26</v>
      </c>
      <c r="DF746" s="151"/>
      <c r="DG746" s="150">
        <v>135</v>
      </c>
      <c r="DH746" s="151"/>
      <c r="DI746" s="150">
        <v>359</v>
      </c>
      <c r="DJ746" s="151"/>
    </row>
    <row r="747" spans="57:114" ht="15">
      <c r="BE747" s="69" t="s">
        <v>71</v>
      </c>
      <c r="BF747" s="66" t="s">
        <v>72</v>
      </c>
      <c r="BG747" s="150">
        <v>115</v>
      </c>
      <c r="BH747" s="151"/>
      <c r="BI747" s="150">
        <v>554</v>
      </c>
      <c r="BJ747" s="151"/>
      <c r="BK747" s="150">
        <v>30</v>
      </c>
      <c r="BL747" s="151"/>
      <c r="BM747" s="150">
        <v>9</v>
      </c>
      <c r="BN747" s="151"/>
      <c r="BO747" s="150">
        <v>13</v>
      </c>
      <c r="BP747" s="151"/>
      <c r="BQ747" s="150">
        <v>1</v>
      </c>
      <c r="BR747" s="151"/>
      <c r="BS747" s="150">
        <v>1</v>
      </c>
      <c r="BT747" s="151"/>
      <c r="BU747" s="150">
        <v>4</v>
      </c>
      <c r="BV747" s="151"/>
      <c r="BW747" s="150">
        <v>269</v>
      </c>
      <c r="BX747" s="151"/>
      <c r="BY747" s="150">
        <v>108</v>
      </c>
      <c r="BZ747" s="151"/>
      <c r="CA747" s="150">
        <v>87</v>
      </c>
      <c r="CB747" s="151"/>
      <c r="CC747" s="150">
        <v>112</v>
      </c>
      <c r="CD747" s="151"/>
      <c r="CE747" s="150">
        <v>84</v>
      </c>
      <c r="CF747" s="151"/>
      <c r="CG747" s="150">
        <v>45</v>
      </c>
      <c r="CH747" s="151"/>
      <c r="CI747" s="150"/>
      <c r="CJ747" s="151"/>
      <c r="CK747" s="150"/>
      <c r="CL747" s="151"/>
      <c r="CM747" s="150">
        <v>6</v>
      </c>
      <c r="CN747" s="151"/>
      <c r="CO747" s="150">
        <v>93</v>
      </c>
      <c r="CP747" s="151"/>
      <c r="CQ747" s="150">
        <v>1</v>
      </c>
      <c r="CR747" s="151"/>
      <c r="CS747" s="150">
        <v>104</v>
      </c>
      <c r="CT747" s="151"/>
      <c r="CU747" s="150">
        <v>111</v>
      </c>
      <c r="CV747" s="151"/>
      <c r="CW747" s="150"/>
      <c r="CX747" s="151"/>
      <c r="CY747" s="150"/>
      <c r="CZ747" s="151"/>
      <c r="DA747" s="150"/>
      <c r="DB747" s="151"/>
      <c r="DC747" s="150"/>
      <c r="DD747" s="151"/>
      <c r="DE747" s="150">
        <v>34</v>
      </c>
      <c r="DF747" s="151"/>
      <c r="DG747" s="150">
        <v>113</v>
      </c>
      <c r="DH747" s="151"/>
      <c r="DI747" s="150">
        <v>377</v>
      </c>
      <c r="DJ747" s="151"/>
    </row>
    <row r="748" spans="57:114" ht="15">
      <c r="BE748" s="69" t="s">
        <v>73</v>
      </c>
      <c r="BF748" s="66" t="s">
        <v>74</v>
      </c>
      <c r="BG748" s="150">
        <v>186</v>
      </c>
      <c r="BH748" s="151"/>
      <c r="BI748" s="150">
        <v>910</v>
      </c>
      <c r="BJ748" s="151"/>
      <c r="BK748" s="150">
        <v>21</v>
      </c>
      <c r="BL748" s="151"/>
      <c r="BM748" s="150">
        <v>13</v>
      </c>
      <c r="BN748" s="151"/>
      <c r="BO748" s="150">
        <v>7</v>
      </c>
      <c r="BP748" s="151"/>
      <c r="BQ748" s="150">
        <v>1</v>
      </c>
      <c r="BR748" s="151"/>
      <c r="BS748" s="150"/>
      <c r="BT748" s="151"/>
      <c r="BU748" s="150"/>
      <c r="BV748" s="151"/>
      <c r="BW748" s="150">
        <v>294</v>
      </c>
      <c r="BX748" s="151"/>
      <c r="BY748" s="150">
        <v>141</v>
      </c>
      <c r="BZ748" s="151"/>
      <c r="CA748" s="150">
        <v>95</v>
      </c>
      <c r="CB748" s="151"/>
      <c r="CC748" s="150">
        <v>184</v>
      </c>
      <c r="CD748" s="151"/>
      <c r="CE748" s="150">
        <v>113</v>
      </c>
      <c r="CF748" s="151"/>
      <c r="CG748" s="150">
        <v>110</v>
      </c>
      <c r="CH748" s="151"/>
      <c r="CI748" s="150">
        <v>1</v>
      </c>
      <c r="CJ748" s="151"/>
      <c r="CK748" s="150"/>
      <c r="CL748" s="151"/>
      <c r="CM748" s="150">
        <v>21</v>
      </c>
      <c r="CN748" s="151"/>
      <c r="CO748" s="150">
        <v>157</v>
      </c>
      <c r="CP748" s="151"/>
      <c r="CQ748" s="150">
        <v>2</v>
      </c>
      <c r="CR748" s="151"/>
      <c r="CS748" s="150">
        <v>160</v>
      </c>
      <c r="CT748" s="151"/>
      <c r="CU748" s="150">
        <v>186</v>
      </c>
      <c r="CV748" s="151"/>
      <c r="CW748" s="150">
        <v>2</v>
      </c>
      <c r="CX748" s="151"/>
      <c r="CY748" s="150"/>
      <c r="CZ748" s="151"/>
      <c r="DA748" s="150">
        <v>1</v>
      </c>
      <c r="DB748" s="151"/>
      <c r="DC748" s="150"/>
      <c r="DD748" s="151"/>
      <c r="DE748" s="150">
        <v>34</v>
      </c>
      <c r="DF748" s="151"/>
      <c r="DG748" s="150">
        <v>186</v>
      </c>
      <c r="DH748" s="151"/>
      <c r="DI748" s="150">
        <v>461</v>
      </c>
      <c r="DJ748" s="151"/>
    </row>
    <row r="749" spans="57:114" ht="15">
      <c r="BE749" s="69" t="s">
        <v>75</v>
      </c>
      <c r="BF749" s="66" t="s">
        <v>76</v>
      </c>
      <c r="BG749" s="150">
        <v>156</v>
      </c>
      <c r="BH749" s="151"/>
      <c r="BI749" s="150">
        <v>620</v>
      </c>
      <c r="BJ749" s="151"/>
      <c r="BK749" s="150">
        <v>16</v>
      </c>
      <c r="BL749" s="151"/>
      <c r="BM749" s="150">
        <v>15</v>
      </c>
      <c r="BN749" s="151"/>
      <c r="BO749" s="150">
        <v>6</v>
      </c>
      <c r="BP749" s="151"/>
      <c r="BQ749" s="150">
        <v>3</v>
      </c>
      <c r="BR749" s="151"/>
      <c r="BS749" s="150"/>
      <c r="BT749" s="151"/>
      <c r="BU749" s="150">
        <v>1</v>
      </c>
      <c r="BV749" s="151"/>
      <c r="BW749" s="150">
        <v>356</v>
      </c>
      <c r="BX749" s="151"/>
      <c r="BY749" s="150">
        <v>155</v>
      </c>
      <c r="BZ749" s="151"/>
      <c r="CA749" s="150">
        <v>96</v>
      </c>
      <c r="CB749" s="151"/>
      <c r="CC749" s="150">
        <v>156</v>
      </c>
      <c r="CD749" s="151"/>
      <c r="CE749" s="150">
        <v>93</v>
      </c>
      <c r="CF749" s="151"/>
      <c r="CG749" s="150">
        <v>76</v>
      </c>
      <c r="CH749" s="151"/>
      <c r="CI749" s="150">
        <v>1</v>
      </c>
      <c r="CJ749" s="151"/>
      <c r="CK749" s="150"/>
      <c r="CL749" s="151"/>
      <c r="CM749" s="150">
        <v>10</v>
      </c>
      <c r="CN749" s="151"/>
      <c r="CO749" s="150">
        <v>106</v>
      </c>
      <c r="CP749" s="151"/>
      <c r="CQ749" s="150">
        <v>3</v>
      </c>
      <c r="CR749" s="151"/>
      <c r="CS749" s="150">
        <v>150</v>
      </c>
      <c r="CT749" s="151"/>
      <c r="CU749" s="150">
        <v>156</v>
      </c>
      <c r="CV749" s="151"/>
      <c r="CW749" s="150">
        <v>1</v>
      </c>
      <c r="CX749" s="151"/>
      <c r="CY749" s="150">
        <v>8</v>
      </c>
      <c r="CZ749" s="151"/>
      <c r="DA749" s="150"/>
      <c r="DB749" s="151"/>
      <c r="DC749" s="150"/>
      <c r="DD749" s="151"/>
      <c r="DE749" s="150">
        <v>12</v>
      </c>
      <c r="DF749" s="151"/>
      <c r="DG749" s="150">
        <v>156</v>
      </c>
      <c r="DH749" s="151"/>
      <c r="DI749" s="150">
        <v>435</v>
      </c>
      <c r="DJ749" s="151"/>
    </row>
    <row r="750" spans="57:114" ht="15">
      <c r="BE750" s="69" t="s">
        <v>77</v>
      </c>
      <c r="BF750" s="66" t="s">
        <v>78</v>
      </c>
      <c r="BG750" s="150">
        <v>130</v>
      </c>
      <c r="BH750" s="151"/>
      <c r="BI750" s="150">
        <v>512</v>
      </c>
      <c r="BJ750" s="151"/>
      <c r="BK750" s="150">
        <v>8</v>
      </c>
      <c r="BL750" s="151"/>
      <c r="BM750" s="150">
        <v>22</v>
      </c>
      <c r="BN750" s="151"/>
      <c r="BO750" s="150">
        <v>15</v>
      </c>
      <c r="BP750" s="151"/>
      <c r="BQ750" s="150"/>
      <c r="BR750" s="151"/>
      <c r="BS750" s="150"/>
      <c r="BT750" s="151"/>
      <c r="BU750" s="150"/>
      <c r="BV750" s="151"/>
      <c r="BW750" s="150">
        <v>240</v>
      </c>
      <c r="BX750" s="151"/>
      <c r="BY750" s="150">
        <v>110</v>
      </c>
      <c r="BZ750" s="151"/>
      <c r="CA750" s="150">
        <v>107</v>
      </c>
      <c r="CB750" s="151"/>
      <c r="CC750" s="150">
        <v>130</v>
      </c>
      <c r="CD750" s="151"/>
      <c r="CE750" s="150">
        <v>62</v>
      </c>
      <c r="CF750" s="151"/>
      <c r="CG750" s="150">
        <v>96</v>
      </c>
      <c r="CH750" s="151"/>
      <c r="CI750" s="150"/>
      <c r="CJ750" s="151"/>
      <c r="CK750" s="150"/>
      <c r="CL750" s="151"/>
      <c r="CM750" s="150">
        <v>11</v>
      </c>
      <c r="CN750" s="151"/>
      <c r="CO750" s="150">
        <v>103</v>
      </c>
      <c r="CP750" s="151"/>
      <c r="CQ750" s="150">
        <v>1</v>
      </c>
      <c r="CR750" s="151"/>
      <c r="CS750" s="150">
        <v>107</v>
      </c>
      <c r="CT750" s="151"/>
      <c r="CU750" s="150">
        <v>127</v>
      </c>
      <c r="CV750" s="151"/>
      <c r="CW750" s="150">
        <v>9</v>
      </c>
      <c r="CX750" s="151"/>
      <c r="CY750" s="150">
        <v>1</v>
      </c>
      <c r="CZ750" s="151"/>
      <c r="DA750" s="150"/>
      <c r="DB750" s="151"/>
      <c r="DC750" s="150"/>
      <c r="DD750" s="151"/>
      <c r="DE750" s="150">
        <v>17</v>
      </c>
      <c r="DF750" s="151"/>
      <c r="DG750" s="150">
        <v>130</v>
      </c>
      <c r="DH750" s="151"/>
      <c r="DI750" s="150">
        <v>276</v>
      </c>
      <c r="DJ750" s="151"/>
    </row>
    <row r="751" spans="57:114" ht="15">
      <c r="BE751" s="69" t="s">
        <v>79</v>
      </c>
      <c r="BF751" s="66" t="s">
        <v>80</v>
      </c>
      <c r="BG751" s="150">
        <v>248</v>
      </c>
      <c r="BH751" s="151"/>
      <c r="BI751" s="150">
        <v>932</v>
      </c>
      <c r="BJ751" s="151"/>
      <c r="BK751" s="150">
        <v>23</v>
      </c>
      <c r="BL751" s="151"/>
      <c r="BM751" s="150">
        <v>28</v>
      </c>
      <c r="BN751" s="151"/>
      <c r="BO751" s="150">
        <v>20</v>
      </c>
      <c r="BP751" s="151"/>
      <c r="BQ751" s="150">
        <v>7</v>
      </c>
      <c r="BR751" s="151"/>
      <c r="BS751" s="150"/>
      <c r="BT751" s="151"/>
      <c r="BU751" s="150">
        <v>2</v>
      </c>
      <c r="BV751" s="151"/>
      <c r="BW751" s="150">
        <v>408</v>
      </c>
      <c r="BX751" s="151"/>
      <c r="BY751" s="150">
        <v>209</v>
      </c>
      <c r="BZ751" s="151"/>
      <c r="CA751" s="150">
        <v>126</v>
      </c>
      <c r="CB751" s="151"/>
      <c r="CC751" s="150">
        <v>227</v>
      </c>
      <c r="CD751" s="151"/>
      <c r="CE751" s="150">
        <v>62</v>
      </c>
      <c r="CF751" s="151"/>
      <c r="CG751" s="150">
        <v>68</v>
      </c>
      <c r="CH751" s="151"/>
      <c r="CI751" s="150"/>
      <c r="CJ751" s="151"/>
      <c r="CK751" s="150"/>
      <c r="CL751" s="151"/>
      <c r="CM751" s="150">
        <v>8</v>
      </c>
      <c r="CN751" s="151"/>
      <c r="CO751" s="150">
        <v>84</v>
      </c>
      <c r="CP751" s="151"/>
      <c r="CQ751" s="150">
        <v>14</v>
      </c>
      <c r="CR751" s="151"/>
      <c r="CS751" s="150">
        <v>128</v>
      </c>
      <c r="CT751" s="151"/>
      <c r="CU751" s="150">
        <v>175</v>
      </c>
      <c r="CV751" s="151"/>
      <c r="CW751" s="150">
        <v>5</v>
      </c>
      <c r="CX751" s="151"/>
      <c r="CY751" s="150">
        <v>4</v>
      </c>
      <c r="CZ751" s="151"/>
      <c r="DA751" s="150"/>
      <c r="DB751" s="151"/>
      <c r="DC751" s="150"/>
      <c r="DD751" s="151"/>
      <c r="DE751" s="150">
        <v>85</v>
      </c>
      <c r="DF751" s="151"/>
      <c r="DG751" s="150">
        <v>243</v>
      </c>
      <c r="DH751" s="151"/>
      <c r="DI751" s="150">
        <v>414</v>
      </c>
      <c r="DJ751" s="151"/>
    </row>
    <row r="752" spans="57:114" ht="15">
      <c r="BE752" s="69" t="s">
        <v>81</v>
      </c>
      <c r="BF752" s="66" t="s">
        <v>82</v>
      </c>
      <c r="BG752" s="150">
        <v>275</v>
      </c>
      <c r="BH752" s="151"/>
      <c r="BI752" s="150">
        <v>1143</v>
      </c>
      <c r="BJ752" s="151"/>
      <c r="BK752" s="150">
        <v>18</v>
      </c>
      <c r="BL752" s="151"/>
      <c r="BM752" s="150">
        <v>51</v>
      </c>
      <c r="BN752" s="151"/>
      <c r="BO752" s="150">
        <v>33</v>
      </c>
      <c r="BP752" s="151"/>
      <c r="BQ752" s="150">
        <v>1</v>
      </c>
      <c r="BR752" s="151"/>
      <c r="BS752" s="150"/>
      <c r="BT752" s="151"/>
      <c r="BU752" s="150">
        <v>4</v>
      </c>
      <c r="BV752" s="151"/>
      <c r="BW752" s="150">
        <v>537</v>
      </c>
      <c r="BX752" s="151"/>
      <c r="BY752" s="150">
        <v>241</v>
      </c>
      <c r="BZ752" s="151"/>
      <c r="CA752" s="150">
        <v>216</v>
      </c>
      <c r="CB752" s="151"/>
      <c r="CC752" s="150">
        <v>261</v>
      </c>
      <c r="CD752" s="151"/>
      <c r="CE752" s="150">
        <v>125</v>
      </c>
      <c r="CF752" s="151"/>
      <c r="CG752" s="150">
        <v>144</v>
      </c>
      <c r="CH752" s="151"/>
      <c r="CI752" s="150">
        <v>8</v>
      </c>
      <c r="CJ752" s="151"/>
      <c r="CK752" s="150">
        <v>2</v>
      </c>
      <c r="CL752" s="151"/>
      <c r="CM752" s="150">
        <v>5</v>
      </c>
      <c r="CN752" s="151"/>
      <c r="CO752" s="150">
        <v>153</v>
      </c>
      <c r="CP752" s="151"/>
      <c r="CQ752" s="150">
        <v>40</v>
      </c>
      <c r="CR752" s="151"/>
      <c r="CS752" s="150">
        <v>202</v>
      </c>
      <c r="CT752" s="151"/>
      <c r="CU752" s="150">
        <v>265</v>
      </c>
      <c r="CV752" s="151"/>
      <c r="CW752" s="150">
        <v>4</v>
      </c>
      <c r="CX752" s="151"/>
      <c r="CY752" s="150">
        <v>2</v>
      </c>
      <c r="CZ752" s="151"/>
      <c r="DA752" s="150"/>
      <c r="DB752" s="151"/>
      <c r="DC752" s="150"/>
      <c r="DD752" s="151"/>
      <c r="DE752" s="150">
        <v>164</v>
      </c>
      <c r="DF752" s="151"/>
      <c r="DG752" s="150">
        <v>272</v>
      </c>
      <c r="DH752" s="151"/>
      <c r="DI752" s="150">
        <v>551</v>
      </c>
      <c r="DJ752" s="151"/>
    </row>
    <row r="753" spans="57:114" ht="15">
      <c r="BE753" s="69" t="s">
        <v>83</v>
      </c>
      <c r="BF753" s="66" t="s">
        <v>84</v>
      </c>
      <c r="BG753" s="150">
        <v>110</v>
      </c>
      <c r="BH753" s="151"/>
      <c r="BI753" s="150">
        <v>400</v>
      </c>
      <c r="BJ753" s="151"/>
      <c r="BK753" s="150">
        <v>28</v>
      </c>
      <c r="BL753" s="151"/>
      <c r="BM753" s="150">
        <v>12</v>
      </c>
      <c r="BN753" s="151"/>
      <c r="BO753" s="150">
        <v>5</v>
      </c>
      <c r="BP753" s="151"/>
      <c r="BQ753" s="150"/>
      <c r="BR753" s="151"/>
      <c r="BS753" s="150"/>
      <c r="BT753" s="151"/>
      <c r="BU753" s="150"/>
      <c r="BV753" s="151"/>
      <c r="BW753" s="150">
        <v>189</v>
      </c>
      <c r="BX753" s="151"/>
      <c r="BY753" s="150">
        <v>80</v>
      </c>
      <c r="BZ753" s="151"/>
      <c r="CA753" s="150">
        <v>93</v>
      </c>
      <c r="CB753" s="151"/>
      <c r="CC753" s="150">
        <v>110</v>
      </c>
      <c r="CD753" s="151"/>
      <c r="CE753" s="150">
        <v>62</v>
      </c>
      <c r="CF753" s="151"/>
      <c r="CG753" s="150">
        <v>70</v>
      </c>
      <c r="CH753" s="151"/>
      <c r="CI753" s="150">
        <v>2</v>
      </c>
      <c r="CJ753" s="151"/>
      <c r="CK753" s="150">
        <v>1</v>
      </c>
      <c r="CL753" s="151"/>
      <c r="CM753" s="150">
        <v>4</v>
      </c>
      <c r="CN753" s="151"/>
      <c r="CO753" s="150">
        <v>63</v>
      </c>
      <c r="CP753" s="151"/>
      <c r="CQ753" s="150">
        <v>25</v>
      </c>
      <c r="CR753" s="151"/>
      <c r="CS753" s="150">
        <v>92</v>
      </c>
      <c r="CT753" s="151"/>
      <c r="CU753" s="150">
        <v>108</v>
      </c>
      <c r="CV753" s="151"/>
      <c r="CW753" s="150">
        <v>1</v>
      </c>
      <c r="CX753" s="151"/>
      <c r="CY753" s="150">
        <v>7</v>
      </c>
      <c r="CZ753" s="151"/>
      <c r="DA753" s="150"/>
      <c r="DB753" s="151"/>
      <c r="DC753" s="150"/>
      <c r="DD753" s="151"/>
      <c r="DE753" s="150">
        <v>45</v>
      </c>
      <c r="DF753" s="151"/>
      <c r="DG753" s="150">
        <v>108</v>
      </c>
      <c r="DH753" s="151"/>
      <c r="DI753" s="150">
        <v>258</v>
      </c>
      <c r="DJ753" s="151"/>
    </row>
    <row r="754" spans="57:114" ht="15">
      <c r="BE754" s="69" t="s">
        <v>85</v>
      </c>
      <c r="BF754" s="66" t="s">
        <v>86</v>
      </c>
      <c r="BG754" s="150">
        <v>18</v>
      </c>
      <c r="BH754" s="151"/>
      <c r="BI754" s="150">
        <v>83</v>
      </c>
      <c r="BJ754" s="151"/>
      <c r="BK754" s="150">
        <v>1</v>
      </c>
      <c r="BL754" s="151"/>
      <c r="BM754" s="150">
        <v>2</v>
      </c>
      <c r="BN754" s="151"/>
      <c r="BO754" s="150">
        <v>2</v>
      </c>
      <c r="BP754" s="151"/>
      <c r="BQ754" s="150"/>
      <c r="BR754" s="151"/>
      <c r="BS754" s="150"/>
      <c r="BT754" s="151"/>
      <c r="BU754" s="150">
        <v>1</v>
      </c>
      <c r="BV754" s="151"/>
      <c r="BW754" s="150">
        <v>38</v>
      </c>
      <c r="BX754" s="151"/>
      <c r="BY754" s="150">
        <v>15</v>
      </c>
      <c r="BZ754" s="151"/>
      <c r="CA754" s="150">
        <v>13</v>
      </c>
      <c r="CB754" s="151"/>
      <c r="CC754" s="150">
        <v>17</v>
      </c>
      <c r="CD754" s="151"/>
      <c r="CE754" s="150">
        <v>18</v>
      </c>
      <c r="CF754" s="151"/>
      <c r="CG754" s="150">
        <v>12</v>
      </c>
      <c r="CH754" s="151"/>
      <c r="CI754" s="150"/>
      <c r="CJ754" s="151"/>
      <c r="CK754" s="150"/>
      <c r="CL754" s="151"/>
      <c r="CM754" s="150">
        <v>2</v>
      </c>
      <c r="CN754" s="151"/>
      <c r="CO754" s="150">
        <v>15</v>
      </c>
      <c r="CP754" s="151"/>
      <c r="CQ754" s="150">
        <v>1</v>
      </c>
      <c r="CR754" s="151"/>
      <c r="CS754" s="150">
        <v>17</v>
      </c>
      <c r="CT754" s="151"/>
      <c r="CU754" s="150">
        <v>18</v>
      </c>
      <c r="CV754" s="151"/>
      <c r="CW754" s="150"/>
      <c r="CX754" s="151"/>
      <c r="CY754" s="150">
        <v>5</v>
      </c>
      <c r="CZ754" s="151"/>
      <c r="DA754" s="150"/>
      <c r="DB754" s="151"/>
      <c r="DC754" s="150"/>
      <c r="DD754" s="151"/>
      <c r="DE754" s="150">
        <v>7</v>
      </c>
      <c r="DF754" s="151"/>
      <c r="DG754" s="150">
        <v>18</v>
      </c>
      <c r="DH754" s="151"/>
      <c r="DI754" s="150">
        <v>43</v>
      </c>
      <c r="DJ754" s="151"/>
    </row>
    <row r="755" spans="57:114" ht="15">
      <c r="BE755" s="69" t="s">
        <v>87</v>
      </c>
      <c r="BF755" s="66" t="s">
        <v>88</v>
      </c>
      <c r="BG755" s="150">
        <v>48</v>
      </c>
      <c r="BH755" s="151"/>
      <c r="BI755" s="150">
        <v>248</v>
      </c>
      <c r="BJ755" s="151"/>
      <c r="BK755" s="150">
        <v>13</v>
      </c>
      <c r="BL755" s="151"/>
      <c r="BM755" s="150">
        <v>11</v>
      </c>
      <c r="BN755" s="151"/>
      <c r="BO755" s="150">
        <v>25</v>
      </c>
      <c r="BP755" s="151"/>
      <c r="BQ755" s="150">
        <v>1</v>
      </c>
      <c r="BR755" s="151"/>
      <c r="BS755" s="150"/>
      <c r="BT755" s="151"/>
      <c r="BU755" s="150"/>
      <c r="BV755" s="151"/>
      <c r="BW755" s="150">
        <v>89</v>
      </c>
      <c r="BX755" s="151"/>
      <c r="BY755" s="150">
        <v>34</v>
      </c>
      <c r="BZ755" s="151"/>
      <c r="CA755" s="150">
        <v>46</v>
      </c>
      <c r="CB755" s="151"/>
      <c r="CC755" s="150">
        <v>48</v>
      </c>
      <c r="CD755" s="151"/>
      <c r="CE755" s="150">
        <v>44</v>
      </c>
      <c r="CF755" s="151"/>
      <c r="CG755" s="150">
        <v>32</v>
      </c>
      <c r="CH755" s="151"/>
      <c r="CI755" s="150">
        <v>3</v>
      </c>
      <c r="CJ755" s="151"/>
      <c r="CK755" s="150"/>
      <c r="CL755" s="151"/>
      <c r="CM755" s="150">
        <v>2</v>
      </c>
      <c r="CN755" s="151"/>
      <c r="CO755" s="150">
        <v>33</v>
      </c>
      <c r="CP755" s="151"/>
      <c r="CQ755" s="150">
        <v>4</v>
      </c>
      <c r="CR755" s="151"/>
      <c r="CS755" s="150">
        <v>43</v>
      </c>
      <c r="CT755" s="151"/>
      <c r="CU755" s="150">
        <v>48</v>
      </c>
      <c r="CV755" s="151"/>
      <c r="CW755" s="150">
        <v>1</v>
      </c>
      <c r="CX755" s="151"/>
      <c r="CY755" s="150">
        <v>1</v>
      </c>
      <c r="CZ755" s="151"/>
      <c r="DA755" s="150">
        <v>1</v>
      </c>
      <c r="DB755" s="151"/>
      <c r="DC755" s="150">
        <v>1</v>
      </c>
      <c r="DD755" s="151"/>
      <c r="DE755" s="150">
        <v>17</v>
      </c>
      <c r="DF755" s="151"/>
      <c r="DG755" s="150">
        <v>47</v>
      </c>
      <c r="DH755" s="151"/>
      <c r="DI755" s="150">
        <v>97</v>
      </c>
      <c r="DJ755" s="151"/>
    </row>
    <row r="756" spans="57:114" ht="15">
      <c r="BE756" s="69" t="s">
        <v>89</v>
      </c>
      <c r="BF756" s="66" t="s">
        <v>90</v>
      </c>
      <c r="BG756" s="150">
        <v>70</v>
      </c>
      <c r="BH756" s="151"/>
      <c r="BI756" s="150">
        <v>277</v>
      </c>
      <c r="BJ756" s="151"/>
      <c r="BK756" s="150">
        <v>10</v>
      </c>
      <c r="BL756" s="151"/>
      <c r="BM756" s="150">
        <v>13</v>
      </c>
      <c r="BN756" s="151"/>
      <c r="BO756" s="150">
        <v>2</v>
      </c>
      <c r="BP756" s="151"/>
      <c r="BQ756" s="150">
        <v>3</v>
      </c>
      <c r="BR756" s="151"/>
      <c r="BS756" s="150"/>
      <c r="BT756" s="151"/>
      <c r="BU756" s="150">
        <v>1</v>
      </c>
      <c r="BV756" s="151"/>
      <c r="BW756" s="150">
        <v>133</v>
      </c>
      <c r="BX756" s="151"/>
      <c r="BY756" s="150">
        <v>55</v>
      </c>
      <c r="BZ756" s="151"/>
      <c r="CA756" s="150">
        <v>63</v>
      </c>
      <c r="CB756" s="151"/>
      <c r="CC756" s="150">
        <v>67</v>
      </c>
      <c r="CD756" s="151"/>
      <c r="CE756" s="150">
        <v>56</v>
      </c>
      <c r="CF756" s="151"/>
      <c r="CG756" s="150">
        <v>45</v>
      </c>
      <c r="CH756" s="151"/>
      <c r="CI756" s="150">
        <v>3</v>
      </c>
      <c r="CJ756" s="151"/>
      <c r="CK756" s="150"/>
      <c r="CL756" s="151"/>
      <c r="CM756" s="150">
        <v>3</v>
      </c>
      <c r="CN756" s="151"/>
      <c r="CO756" s="150">
        <v>54</v>
      </c>
      <c r="CP756" s="151"/>
      <c r="CQ756" s="150">
        <v>1</v>
      </c>
      <c r="CR756" s="151"/>
      <c r="CS756" s="150">
        <v>62</v>
      </c>
      <c r="CT756" s="151"/>
      <c r="CU756" s="150">
        <v>69</v>
      </c>
      <c r="CV756" s="151"/>
      <c r="CW756" s="150">
        <v>2</v>
      </c>
      <c r="CX756" s="151"/>
      <c r="CY756" s="150">
        <v>1</v>
      </c>
      <c r="CZ756" s="151"/>
      <c r="DA756" s="150"/>
      <c r="DB756" s="151"/>
      <c r="DC756" s="150">
        <v>2</v>
      </c>
      <c r="DD756" s="151"/>
      <c r="DE756" s="150">
        <v>19</v>
      </c>
      <c r="DF756" s="151"/>
      <c r="DG756" s="150">
        <v>70</v>
      </c>
      <c r="DH756" s="151"/>
      <c r="DI756" s="150">
        <v>143</v>
      </c>
      <c r="DJ756" s="151"/>
    </row>
    <row r="757" spans="57:114" ht="15">
      <c r="BE757" s="69" t="s">
        <v>91</v>
      </c>
      <c r="BF757" s="66" t="s">
        <v>92</v>
      </c>
      <c r="BG757" s="150">
        <v>134</v>
      </c>
      <c r="BH757" s="151"/>
      <c r="BI757" s="150">
        <v>595</v>
      </c>
      <c r="BJ757" s="151"/>
      <c r="BK757" s="150">
        <v>17</v>
      </c>
      <c r="BL757" s="151"/>
      <c r="BM757" s="150">
        <v>11</v>
      </c>
      <c r="BN757" s="151"/>
      <c r="BO757" s="150">
        <v>1</v>
      </c>
      <c r="BP757" s="151"/>
      <c r="BQ757" s="150">
        <v>2</v>
      </c>
      <c r="BR757" s="151"/>
      <c r="BS757" s="150"/>
      <c r="BT757" s="151"/>
      <c r="BU757" s="150">
        <v>6</v>
      </c>
      <c r="BV757" s="151"/>
      <c r="BW757" s="150">
        <v>201</v>
      </c>
      <c r="BX757" s="151"/>
      <c r="BY757" s="150">
        <v>100</v>
      </c>
      <c r="BZ757" s="151"/>
      <c r="CA757" s="150">
        <v>121</v>
      </c>
      <c r="CB757" s="151"/>
      <c r="CC757" s="150">
        <v>131</v>
      </c>
      <c r="CD757" s="151"/>
      <c r="CE757" s="150">
        <v>108</v>
      </c>
      <c r="CF757" s="151"/>
      <c r="CG757" s="150">
        <v>87</v>
      </c>
      <c r="CH757" s="151"/>
      <c r="CI757" s="150">
        <v>7</v>
      </c>
      <c r="CJ757" s="151"/>
      <c r="CK757" s="150"/>
      <c r="CL757" s="151"/>
      <c r="CM757" s="150">
        <v>4</v>
      </c>
      <c r="CN757" s="151"/>
      <c r="CO757" s="150">
        <v>102</v>
      </c>
      <c r="CP757" s="151"/>
      <c r="CQ757" s="150">
        <v>5</v>
      </c>
      <c r="CR757" s="151"/>
      <c r="CS757" s="150">
        <v>128</v>
      </c>
      <c r="CT757" s="151"/>
      <c r="CU757" s="150">
        <v>134</v>
      </c>
      <c r="CV757" s="151"/>
      <c r="CW757" s="150">
        <v>1</v>
      </c>
      <c r="CX757" s="151"/>
      <c r="CY757" s="150"/>
      <c r="CZ757" s="151"/>
      <c r="DA757" s="150"/>
      <c r="DB757" s="151"/>
      <c r="DC757" s="150"/>
      <c r="DD757" s="151"/>
      <c r="DE757" s="150">
        <v>43</v>
      </c>
      <c r="DF757" s="151"/>
      <c r="DG757" s="150">
        <v>134</v>
      </c>
      <c r="DH757" s="151"/>
      <c r="DI757" s="150">
        <v>258</v>
      </c>
      <c r="DJ757" s="151"/>
    </row>
    <row r="758" spans="57:114" ht="15">
      <c r="BE758" s="69" t="s">
        <v>93</v>
      </c>
      <c r="BF758" s="66" t="s">
        <v>94</v>
      </c>
      <c r="BG758" s="150">
        <v>103</v>
      </c>
      <c r="BH758" s="151"/>
      <c r="BI758" s="150">
        <v>428</v>
      </c>
      <c r="BJ758" s="151"/>
      <c r="BK758" s="150">
        <v>15</v>
      </c>
      <c r="BL758" s="151"/>
      <c r="BM758" s="150">
        <v>8</v>
      </c>
      <c r="BN758" s="151"/>
      <c r="BO758" s="150">
        <v>2</v>
      </c>
      <c r="BP758" s="151"/>
      <c r="BQ758" s="150"/>
      <c r="BR758" s="151"/>
      <c r="BS758" s="150">
        <v>1</v>
      </c>
      <c r="BT758" s="151"/>
      <c r="BU758" s="150">
        <v>1</v>
      </c>
      <c r="BV758" s="151"/>
      <c r="BW758" s="150">
        <v>208</v>
      </c>
      <c r="BX758" s="151"/>
      <c r="BY758" s="150">
        <v>91</v>
      </c>
      <c r="BZ758" s="151"/>
      <c r="CA758" s="150">
        <v>98</v>
      </c>
      <c r="CB758" s="151"/>
      <c r="CC758" s="150">
        <v>102</v>
      </c>
      <c r="CD758" s="151"/>
      <c r="CE758" s="150">
        <v>80</v>
      </c>
      <c r="CF758" s="151"/>
      <c r="CG758" s="150">
        <v>42</v>
      </c>
      <c r="CH758" s="151"/>
      <c r="CI758" s="150">
        <v>2</v>
      </c>
      <c r="CJ758" s="151"/>
      <c r="CK758" s="150">
        <v>1</v>
      </c>
      <c r="CL758" s="151"/>
      <c r="CM758" s="150">
        <v>1</v>
      </c>
      <c r="CN758" s="151"/>
      <c r="CO758" s="150">
        <v>7</v>
      </c>
      <c r="CP758" s="151"/>
      <c r="CQ758" s="150">
        <v>1</v>
      </c>
      <c r="CR758" s="151"/>
      <c r="CS758" s="150">
        <v>87</v>
      </c>
      <c r="CT758" s="151"/>
      <c r="CU758" s="150">
        <v>103</v>
      </c>
      <c r="CV758" s="151"/>
      <c r="CW758" s="150"/>
      <c r="CX758" s="151"/>
      <c r="CY758" s="150"/>
      <c r="CZ758" s="151"/>
      <c r="DA758" s="150"/>
      <c r="DB758" s="151"/>
      <c r="DC758" s="150"/>
      <c r="DD758" s="151"/>
      <c r="DE758" s="150">
        <v>22</v>
      </c>
      <c r="DF758" s="151"/>
      <c r="DG758" s="150">
        <v>103</v>
      </c>
      <c r="DH758" s="151"/>
      <c r="DI758" s="150">
        <v>184</v>
      </c>
      <c r="DJ758" s="151"/>
    </row>
    <row r="759" spans="57:114" ht="15">
      <c r="BE759" s="69" t="s">
        <v>95</v>
      </c>
      <c r="BF759" s="66" t="s">
        <v>96</v>
      </c>
      <c r="BG759" s="150">
        <v>231</v>
      </c>
      <c r="BH759" s="151"/>
      <c r="BI759" s="150">
        <v>1055</v>
      </c>
      <c r="BJ759" s="151"/>
      <c r="BK759" s="150">
        <v>61</v>
      </c>
      <c r="BL759" s="151"/>
      <c r="BM759" s="150">
        <v>29</v>
      </c>
      <c r="BN759" s="151"/>
      <c r="BO759" s="150">
        <v>1</v>
      </c>
      <c r="BP759" s="151"/>
      <c r="BQ759" s="150">
        <v>15</v>
      </c>
      <c r="BR759" s="151"/>
      <c r="BS759" s="150">
        <v>6</v>
      </c>
      <c r="BT759" s="151"/>
      <c r="BU759" s="150">
        <v>9</v>
      </c>
      <c r="BV759" s="151"/>
      <c r="BW759" s="150">
        <v>286</v>
      </c>
      <c r="BX759" s="151"/>
      <c r="BY759" s="150">
        <v>162</v>
      </c>
      <c r="BZ759" s="151"/>
      <c r="CA759" s="150">
        <v>190</v>
      </c>
      <c r="CB759" s="151"/>
      <c r="CC759" s="150">
        <v>223</v>
      </c>
      <c r="CD759" s="151"/>
      <c r="CE759" s="150">
        <v>126</v>
      </c>
      <c r="CF759" s="151"/>
      <c r="CG759" s="150">
        <v>152</v>
      </c>
      <c r="CH759" s="151"/>
      <c r="CI759" s="150">
        <v>11</v>
      </c>
      <c r="CJ759" s="151"/>
      <c r="CK759" s="150"/>
      <c r="CL759" s="151"/>
      <c r="CM759" s="150">
        <v>9</v>
      </c>
      <c r="CN759" s="151"/>
      <c r="CO759" s="150">
        <v>100</v>
      </c>
      <c r="CP759" s="151"/>
      <c r="CQ759" s="150">
        <v>23</v>
      </c>
      <c r="CR759" s="151"/>
      <c r="CS759" s="150">
        <v>181</v>
      </c>
      <c r="CT759" s="151"/>
      <c r="CU759" s="150">
        <v>226</v>
      </c>
      <c r="CV759" s="151"/>
      <c r="CW759" s="150"/>
      <c r="CX759" s="151"/>
      <c r="CY759" s="150"/>
      <c r="CZ759" s="151"/>
      <c r="DA759" s="150"/>
      <c r="DB759" s="151"/>
      <c r="DC759" s="150"/>
      <c r="DD759" s="151"/>
      <c r="DE759" s="150">
        <v>35</v>
      </c>
      <c r="DF759" s="151"/>
      <c r="DG759" s="150">
        <v>230</v>
      </c>
      <c r="DH759" s="151"/>
      <c r="DI759" s="150">
        <v>538</v>
      </c>
      <c r="DJ759" s="151"/>
    </row>
    <row r="760" spans="57:114" ht="15">
      <c r="BE760" s="69" t="s">
        <v>97</v>
      </c>
      <c r="BF760" s="66" t="s">
        <v>98</v>
      </c>
      <c r="BG760" s="150">
        <v>133</v>
      </c>
      <c r="BH760" s="151"/>
      <c r="BI760" s="150">
        <v>698</v>
      </c>
      <c r="BJ760" s="151"/>
      <c r="BK760" s="150">
        <v>5</v>
      </c>
      <c r="BL760" s="151"/>
      <c r="BM760" s="150">
        <v>35</v>
      </c>
      <c r="BN760" s="151"/>
      <c r="BO760" s="150">
        <v>2</v>
      </c>
      <c r="BP760" s="151"/>
      <c r="BQ760" s="150"/>
      <c r="BR760" s="151"/>
      <c r="BS760" s="150"/>
      <c r="BT760" s="151"/>
      <c r="BU760" s="150">
        <v>1</v>
      </c>
      <c r="BV760" s="151"/>
      <c r="BW760" s="150">
        <v>211</v>
      </c>
      <c r="BX760" s="151"/>
      <c r="BY760" s="150">
        <v>108</v>
      </c>
      <c r="BZ760" s="151"/>
      <c r="CA760" s="150">
        <v>133</v>
      </c>
      <c r="CB760" s="151"/>
      <c r="CC760" s="150">
        <v>133</v>
      </c>
      <c r="CD760" s="151"/>
      <c r="CE760" s="150">
        <v>109</v>
      </c>
      <c r="CF760" s="151"/>
      <c r="CG760" s="150">
        <v>130</v>
      </c>
      <c r="CH760" s="151"/>
      <c r="CI760" s="150">
        <v>5</v>
      </c>
      <c r="CJ760" s="151"/>
      <c r="CK760" s="150"/>
      <c r="CL760" s="151"/>
      <c r="CM760" s="150">
        <v>17</v>
      </c>
      <c r="CN760" s="151"/>
      <c r="CO760" s="150">
        <v>105</v>
      </c>
      <c r="CP760" s="151"/>
      <c r="CQ760" s="150">
        <v>23</v>
      </c>
      <c r="CR760" s="151"/>
      <c r="CS760" s="150">
        <v>129</v>
      </c>
      <c r="CT760" s="151"/>
      <c r="CU760" s="150">
        <v>133</v>
      </c>
      <c r="CV760" s="151"/>
      <c r="CW760" s="150"/>
      <c r="CX760" s="151"/>
      <c r="CY760" s="150"/>
      <c r="CZ760" s="151"/>
      <c r="DA760" s="150"/>
      <c r="DB760" s="151"/>
      <c r="DC760" s="150"/>
      <c r="DD760" s="151"/>
      <c r="DE760" s="150">
        <v>41</v>
      </c>
      <c r="DF760" s="151"/>
      <c r="DG760" s="150">
        <v>133</v>
      </c>
      <c r="DH760" s="151"/>
      <c r="DI760" s="150">
        <v>338</v>
      </c>
      <c r="DJ760" s="151"/>
    </row>
    <row r="761" spans="57:114" ht="15">
      <c r="BE761" s="69" t="s">
        <v>99</v>
      </c>
      <c r="BF761" s="66" t="s">
        <v>100</v>
      </c>
      <c r="BG761" s="150">
        <v>253</v>
      </c>
      <c r="BH761" s="151"/>
      <c r="BI761" s="150">
        <v>1239</v>
      </c>
      <c r="BJ761" s="151"/>
      <c r="BK761" s="150">
        <v>45</v>
      </c>
      <c r="BL761" s="151"/>
      <c r="BM761" s="150">
        <v>14</v>
      </c>
      <c r="BN761" s="151"/>
      <c r="BO761" s="150">
        <v>21</v>
      </c>
      <c r="BP761" s="151"/>
      <c r="BQ761" s="150">
        <v>1</v>
      </c>
      <c r="BR761" s="151"/>
      <c r="BS761" s="150"/>
      <c r="BT761" s="151"/>
      <c r="BU761" s="150">
        <v>2</v>
      </c>
      <c r="BV761" s="151"/>
      <c r="BW761" s="150">
        <v>482</v>
      </c>
      <c r="BX761" s="151"/>
      <c r="BY761" s="150">
        <v>206</v>
      </c>
      <c r="BZ761" s="151"/>
      <c r="CA761" s="150">
        <v>216</v>
      </c>
      <c r="CB761" s="151"/>
      <c r="CC761" s="150">
        <v>249</v>
      </c>
      <c r="CD761" s="151"/>
      <c r="CE761" s="150">
        <v>130</v>
      </c>
      <c r="CF761" s="151"/>
      <c r="CG761" s="150">
        <v>183</v>
      </c>
      <c r="CH761" s="151"/>
      <c r="CI761" s="150">
        <v>1</v>
      </c>
      <c r="CJ761" s="151"/>
      <c r="CK761" s="150"/>
      <c r="CL761" s="151"/>
      <c r="CM761" s="150">
        <v>8</v>
      </c>
      <c r="CN761" s="151"/>
      <c r="CO761" s="150">
        <v>169</v>
      </c>
      <c r="CP761" s="151"/>
      <c r="CQ761" s="150">
        <v>15</v>
      </c>
      <c r="CR761" s="151"/>
      <c r="CS761" s="150">
        <v>226</v>
      </c>
      <c r="CT761" s="151"/>
      <c r="CU761" s="150">
        <v>252</v>
      </c>
      <c r="CV761" s="151"/>
      <c r="CW761" s="150">
        <v>9</v>
      </c>
      <c r="CX761" s="151"/>
      <c r="CY761" s="150">
        <v>1</v>
      </c>
      <c r="CZ761" s="151"/>
      <c r="DA761" s="150"/>
      <c r="DB761" s="151"/>
      <c r="DC761" s="150"/>
      <c r="DD761" s="151"/>
      <c r="DE761" s="150">
        <v>37</v>
      </c>
      <c r="DF761" s="151"/>
      <c r="DG761" s="150">
        <v>253</v>
      </c>
      <c r="DH761" s="151"/>
      <c r="DI761" s="150">
        <v>571</v>
      </c>
      <c r="DJ761" s="151"/>
    </row>
    <row r="762" spans="57:114" ht="15">
      <c r="BE762" s="69" t="s">
        <v>101</v>
      </c>
      <c r="BF762" s="66" t="s">
        <v>102</v>
      </c>
      <c r="BG762" s="150"/>
      <c r="BH762" s="151"/>
      <c r="BI762" s="150"/>
      <c r="BJ762" s="151"/>
      <c r="BK762" s="150"/>
      <c r="BL762" s="151"/>
      <c r="BM762" s="150"/>
      <c r="BN762" s="151"/>
      <c r="BO762" s="150"/>
      <c r="BP762" s="151"/>
      <c r="BQ762" s="150"/>
      <c r="BR762" s="151"/>
      <c r="BS762" s="150"/>
      <c r="BT762" s="151"/>
      <c r="BU762" s="150"/>
      <c r="BV762" s="151"/>
      <c r="BW762" s="150"/>
      <c r="BX762" s="151"/>
      <c r="BY762" s="150"/>
      <c r="BZ762" s="151"/>
      <c r="CA762" s="150"/>
      <c r="CB762" s="151"/>
      <c r="CC762" s="150"/>
      <c r="CD762" s="151"/>
      <c r="CE762" s="150"/>
      <c r="CF762" s="151"/>
      <c r="CG762" s="150"/>
      <c r="CH762" s="151"/>
      <c r="CI762" s="150"/>
      <c r="CJ762" s="151"/>
      <c r="CK762" s="150"/>
      <c r="CL762" s="151"/>
      <c r="CM762" s="150"/>
      <c r="CN762" s="151"/>
      <c r="CO762" s="150"/>
      <c r="CP762" s="151"/>
      <c r="CQ762" s="150"/>
      <c r="CR762" s="151"/>
      <c r="CS762" s="150"/>
      <c r="CT762" s="151"/>
      <c r="CU762" s="150"/>
      <c r="CV762" s="151"/>
      <c r="CW762" s="150"/>
      <c r="CX762" s="151"/>
      <c r="CY762" s="150"/>
      <c r="CZ762" s="151"/>
      <c r="DA762" s="150"/>
      <c r="DB762" s="151"/>
      <c r="DC762" s="150"/>
      <c r="DD762" s="151"/>
      <c r="DE762" s="150"/>
      <c r="DF762" s="151"/>
      <c r="DG762" s="150"/>
      <c r="DH762" s="151"/>
      <c r="DI762" s="150"/>
      <c r="DJ762" s="151"/>
    </row>
    <row r="763" spans="57:114" ht="15">
      <c r="BE763" s="69" t="s">
        <v>103</v>
      </c>
      <c r="BF763" s="66" t="s">
        <v>104</v>
      </c>
      <c r="BG763" s="150">
        <v>70</v>
      </c>
      <c r="BH763" s="151"/>
      <c r="BI763" s="150">
        <v>369</v>
      </c>
      <c r="BJ763" s="151"/>
      <c r="BK763" s="150">
        <v>12</v>
      </c>
      <c r="BL763" s="151"/>
      <c r="BM763" s="150">
        <v>12</v>
      </c>
      <c r="BN763" s="151"/>
      <c r="BO763" s="150">
        <v>3</v>
      </c>
      <c r="BP763" s="151"/>
      <c r="BQ763" s="150"/>
      <c r="BR763" s="151"/>
      <c r="BS763" s="150"/>
      <c r="BT763" s="151"/>
      <c r="BU763" s="150">
        <v>2</v>
      </c>
      <c r="BV763" s="151"/>
      <c r="BW763" s="150">
        <v>152</v>
      </c>
      <c r="BX763" s="151"/>
      <c r="BY763" s="150">
        <v>57</v>
      </c>
      <c r="BZ763" s="151"/>
      <c r="CA763" s="150">
        <v>67</v>
      </c>
      <c r="CB763" s="151"/>
      <c r="CC763" s="150">
        <v>70</v>
      </c>
      <c r="CD763" s="151"/>
      <c r="CE763" s="150">
        <v>63</v>
      </c>
      <c r="CF763" s="151"/>
      <c r="CG763" s="150">
        <v>56</v>
      </c>
      <c r="CH763" s="151"/>
      <c r="CI763" s="150">
        <v>7</v>
      </c>
      <c r="CJ763" s="151"/>
      <c r="CK763" s="150">
        <v>1</v>
      </c>
      <c r="CL763" s="151"/>
      <c r="CM763" s="150">
        <v>6</v>
      </c>
      <c r="CN763" s="151"/>
      <c r="CO763" s="150">
        <v>62</v>
      </c>
      <c r="CP763" s="151"/>
      <c r="CQ763" s="150">
        <v>18</v>
      </c>
      <c r="CR763" s="151"/>
      <c r="CS763" s="150">
        <v>68</v>
      </c>
      <c r="CT763" s="151"/>
      <c r="CU763" s="150">
        <v>69</v>
      </c>
      <c r="CV763" s="151"/>
      <c r="CW763" s="150">
        <v>5</v>
      </c>
      <c r="CX763" s="151"/>
      <c r="CY763" s="150">
        <v>1</v>
      </c>
      <c r="CZ763" s="151"/>
      <c r="DA763" s="150"/>
      <c r="DB763" s="151"/>
      <c r="DC763" s="150"/>
      <c r="DD763" s="151"/>
      <c r="DE763" s="150">
        <v>37</v>
      </c>
      <c r="DF763" s="151"/>
      <c r="DG763" s="150">
        <v>70</v>
      </c>
      <c r="DH763" s="151"/>
      <c r="DI763" s="150">
        <v>176</v>
      </c>
      <c r="DJ763" s="151"/>
    </row>
    <row r="764" spans="57:114" ht="15">
      <c r="BE764" s="69" t="s">
        <v>105</v>
      </c>
      <c r="BF764" s="66" t="s">
        <v>106</v>
      </c>
      <c r="BG764" s="150">
        <v>138</v>
      </c>
      <c r="BH764" s="151"/>
      <c r="BI764" s="150">
        <v>663</v>
      </c>
      <c r="BJ764" s="151"/>
      <c r="BK764" s="150">
        <v>28</v>
      </c>
      <c r="BL764" s="151"/>
      <c r="BM764" s="150">
        <v>13</v>
      </c>
      <c r="BN764" s="151"/>
      <c r="BO764" s="150">
        <v>6</v>
      </c>
      <c r="BP764" s="151"/>
      <c r="BQ764" s="150">
        <v>1</v>
      </c>
      <c r="BR764" s="151"/>
      <c r="BS764" s="150"/>
      <c r="BT764" s="151"/>
      <c r="BU764" s="150">
        <v>3</v>
      </c>
      <c r="BV764" s="151"/>
      <c r="BW764" s="150">
        <v>186</v>
      </c>
      <c r="BX764" s="151"/>
      <c r="BY764" s="150">
        <v>115</v>
      </c>
      <c r="BZ764" s="151"/>
      <c r="CA764" s="150">
        <v>132</v>
      </c>
      <c r="CB764" s="151"/>
      <c r="CC764" s="150">
        <v>138</v>
      </c>
      <c r="CD764" s="151"/>
      <c r="CE764" s="150">
        <v>123</v>
      </c>
      <c r="CF764" s="151"/>
      <c r="CG764" s="150">
        <v>125</v>
      </c>
      <c r="CH764" s="151"/>
      <c r="CI764" s="150">
        <v>9</v>
      </c>
      <c r="CJ764" s="151"/>
      <c r="CK764" s="150"/>
      <c r="CL764" s="151"/>
      <c r="CM764" s="150">
        <v>15</v>
      </c>
      <c r="CN764" s="151"/>
      <c r="CO764" s="150">
        <v>114</v>
      </c>
      <c r="CP764" s="151"/>
      <c r="CQ764" s="150">
        <v>31</v>
      </c>
      <c r="CR764" s="151"/>
      <c r="CS764" s="150">
        <v>134</v>
      </c>
      <c r="CT764" s="151"/>
      <c r="CU764" s="150">
        <v>138</v>
      </c>
      <c r="CV764" s="151"/>
      <c r="CW764" s="150">
        <v>3</v>
      </c>
      <c r="CX764" s="151"/>
      <c r="CY764" s="150">
        <v>2</v>
      </c>
      <c r="CZ764" s="151"/>
      <c r="DA764" s="150"/>
      <c r="DB764" s="151"/>
      <c r="DC764" s="150">
        <v>1</v>
      </c>
      <c r="DD764" s="151"/>
      <c r="DE764" s="150">
        <v>63</v>
      </c>
      <c r="DF764" s="151"/>
      <c r="DG764" s="150">
        <v>138</v>
      </c>
      <c r="DH764" s="151"/>
      <c r="DI764" s="150">
        <v>341</v>
      </c>
      <c r="DJ764" s="151"/>
    </row>
    <row r="765" spans="57:114" ht="15">
      <c r="BE765" s="69" t="s">
        <v>107</v>
      </c>
      <c r="BF765" s="66" t="s">
        <v>10</v>
      </c>
      <c r="BG765" s="150">
        <v>2721</v>
      </c>
      <c r="BH765" s="151"/>
      <c r="BI765" s="150">
        <v>12173</v>
      </c>
      <c r="BJ765" s="151"/>
      <c r="BK765" s="150">
        <v>411</v>
      </c>
      <c r="BL765" s="151"/>
      <c r="BM765" s="150">
        <v>384</v>
      </c>
      <c r="BN765" s="151"/>
      <c r="BO765" s="150">
        <v>191</v>
      </c>
      <c r="BP765" s="151"/>
      <c r="BQ765" s="150">
        <v>43</v>
      </c>
      <c r="BR765" s="151"/>
      <c r="BS765" s="150">
        <v>10</v>
      </c>
      <c r="BT765" s="151"/>
      <c r="BU765" s="150">
        <v>39</v>
      </c>
      <c r="BV765" s="151"/>
      <c r="BW765" s="150">
        <v>4925</v>
      </c>
      <c r="BX765" s="151"/>
      <c r="BY765" s="150">
        <v>2253</v>
      </c>
      <c r="BZ765" s="151"/>
      <c r="CA765" s="150">
        <v>2139</v>
      </c>
      <c r="CB765" s="151"/>
      <c r="CC765" s="150">
        <v>2654</v>
      </c>
      <c r="CD765" s="151"/>
      <c r="CE765" s="150">
        <v>1699</v>
      </c>
      <c r="CF765" s="151"/>
      <c r="CG765" s="150">
        <v>1672</v>
      </c>
      <c r="CH765" s="151"/>
      <c r="CI765" s="150">
        <v>67</v>
      </c>
      <c r="CJ765" s="151"/>
      <c r="CK765" s="150">
        <v>5</v>
      </c>
      <c r="CL765" s="151"/>
      <c r="CM765" s="150">
        <v>159</v>
      </c>
      <c r="CN765" s="151"/>
      <c r="CO765" s="150">
        <v>1771</v>
      </c>
      <c r="CP765" s="151"/>
      <c r="CQ765" s="150">
        <v>227</v>
      </c>
      <c r="CR765" s="151"/>
      <c r="CS765" s="150">
        <v>2289</v>
      </c>
      <c r="CT765" s="151"/>
      <c r="CU765" s="150">
        <v>2607</v>
      </c>
      <c r="CV765" s="151"/>
      <c r="CW765" s="150">
        <v>47</v>
      </c>
      <c r="CX765" s="151"/>
      <c r="CY765" s="150">
        <v>40</v>
      </c>
      <c r="CZ765" s="151"/>
      <c r="DA765" s="150">
        <v>5</v>
      </c>
      <c r="DB765" s="151"/>
      <c r="DC765" s="150">
        <v>5</v>
      </c>
      <c r="DD765" s="151"/>
      <c r="DE765" s="150">
        <v>801</v>
      </c>
      <c r="DF765" s="151"/>
      <c r="DG765" s="150">
        <v>2696</v>
      </c>
      <c r="DH765" s="151"/>
      <c r="DI765" s="150">
        <v>6267</v>
      </c>
      <c r="DJ765" s="151"/>
    </row>
    <row r="766" spans="57:114" ht="15">
      <c r="BE766" s="113">
        <v>134</v>
      </c>
      <c r="BF766" s="113"/>
      <c r="BG766" s="113"/>
      <c r="BH766" s="113"/>
      <c r="BI766" s="113"/>
      <c r="BJ766" s="113"/>
      <c r="BK766" s="113"/>
      <c r="BL766" s="113"/>
      <c r="BM766" s="113"/>
      <c r="BN766" s="113"/>
      <c r="BO766" s="113"/>
      <c r="BP766" s="113"/>
      <c r="BQ766" s="113"/>
      <c r="BR766" s="113"/>
      <c r="BS766" s="113"/>
      <c r="BT766" s="113"/>
      <c r="BU766" s="113"/>
      <c r="BV766" s="113"/>
      <c r="BW766" s="113"/>
      <c r="BX766" s="113"/>
      <c r="BY766" s="113"/>
      <c r="BZ766" s="113"/>
      <c r="CA766" s="113"/>
      <c r="CB766" s="113"/>
      <c r="CC766" s="113"/>
      <c r="CD766" s="113"/>
      <c r="CE766" s="113"/>
      <c r="CF766" s="113"/>
      <c r="CG766" s="113"/>
      <c r="CH766" s="113"/>
      <c r="CI766" s="113"/>
      <c r="CJ766" s="113"/>
      <c r="CK766" s="113"/>
      <c r="CL766" s="113"/>
      <c r="CM766" s="113"/>
      <c r="CN766" s="113"/>
      <c r="CO766" s="113"/>
      <c r="CP766" s="113"/>
      <c r="CQ766" s="113"/>
      <c r="CR766" s="113"/>
      <c r="CS766" s="113"/>
      <c r="CT766" s="113"/>
      <c r="CU766" s="113"/>
      <c r="CV766" s="113"/>
      <c r="CW766" s="113"/>
      <c r="CX766" s="113"/>
      <c r="CY766" s="113"/>
      <c r="CZ766" s="113"/>
      <c r="DA766" s="113"/>
      <c r="DB766" s="113"/>
      <c r="DC766" s="113"/>
      <c r="DD766" s="113"/>
      <c r="DE766" s="113"/>
      <c r="DF766" s="113"/>
      <c r="DG766" s="113"/>
      <c r="DH766" s="113"/>
      <c r="DI766" s="113"/>
      <c r="DJ766" s="113"/>
    </row>
  </sheetData>
  <mergeCells count="2400">
    <mergeCell ref="DG765:DH765"/>
    <mergeCell ref="DI765:DJ765"/>
    <mergeCell ref="BE766:DJ766"/>
    <mergeCell ref="CU765:CV765"/>
    <mergeCell ref="CW765:CX765"/>
    <mergeCell ref="CY765:CZ765"/>
    <mergeCell ref="DA765:DB765"/>
    <mergeCell ref="DC765:DD765"/>
    <mergeCell ref="DE765:DF765"/>
    <mergeCell ref="CI765:CJ765"/>
    <mergeCell ref="CK765:CL765"/>
    <mergeCell ref="CM765:CN765"/>
    <mergeCell ref="CO765:CP765"/>
    <mergeCell ref="CQ765:CR765"/>
    <mergeCell ref="CS765:CT765"/>
    <mergeCell ref="BW765:BX765"/>
    <mergeCell ref="BY765:BZ765"/>
    <mergeCell ref="CA765:CB765"/>
    <mergeCell ref="CC765:CD765"/>
    <mergeCell ref="CE765:CF765"/>
    <mergeCell ref="CG765:CH765"/>
    <mergeCell ref="BG765:BH765"/>
    <mergeCell ref="BI765:BJ765"/>
    <mergeCell ref="BK765:BL765"/>
    <mergeCell ref="BM765:BN765"/>
    <mergeCell ref="BO765:BP765"/>
    <mergeCell ref="BQ765:BR765"/>
    <mergeCell ref="BS765:BT765"/>
    <mergeCell ref="BU765:BV765"/>
    <mergeCell ref="CU764:CV764"/>
    <mergeCell ref="CW764:CX764"/>
    <mergeCell ref="CY764:CZ764"/>
    <mergeCell ref="DA764:DB764"/>
    <mergeCell ref="DC764:DD764"/>
    <mergeCell ref="DE764:DF764"/>
    <mergeCell ref="CI764:CJ764"/>
    <mergeCell ref="CK764:CL764"/>
    <mergeCell ref="CM764:CN764"/>
    <mergeCell ref="CO764:CP764"/>
    <mergeCell ref="CQ764:CR764"/>
    <mergeCell ref="CS764:CT764"/>
    <mergeCell ref="BW764:BX764"/>
    <mergeCell ref="BY764:BZ764"/>
    <mergeCell ref="CA764:CB764"/>
    <mergeCell ref="CC764:CD764"/>
    <mergeCell ref="CE764:CF764"/>
    <mergeCell ref="CG764:CH764"/>
    <mergeCell ref="DG763:DH763"/>
    <mergeCell ref="DI763:DJ763"/>
    <mergeCell ref="BG764:BH764"/>
    <mergeCell ref="BI764:BJ764"/>
    <mergeCell ref="BK764:BL764"/>
    <mergeCell ref="BM764:BN764"/>
    <mergeCell ref="BO764:BP764"/>
    <mergeCell ref="BQ764:BR764"/>
    <mergeCell ref="BS764:BT764"/>
    <mergeCell ref="BU764:BV764"/>
    <mergeCell ref="CU763:CV763"/>
    <mergeCell ref="CW763:CX763"/>
    <mergeCell ref="CY763:CZ763"/>
    <mergeCell ref="DA763:DB763"/>
    <mergeCell ref="DC763:DD763"/>
    <mergeCell ref="DE763:DF763"/>
    <mergeCell ref="CI763:CJ763"/>
    <mergeCell ref="CK763:CL763"/>
    <mergeCell ref="CM763:CN763"/>
    <mergeCell ref="CO763:CP763"/>
    <mergeCell ref="CQ763:CR763"/>
    <mergeCell ref="CS763:CT763"/>
    <mergeCell ref="BW763:BX763"/>
    <mergeCell ref="BY763:BZ763"/>
    <mergeCell ref="CA763:CB763"/>
    <mergeCell ref="CC763:CD763"/>
    <mergeCell ref="CE763:CF763"/>
    <mergeCell ref="CG763:CH763"/>
    <mergeCell ref="DG764:DH764"/>
    <mergeCell ref="DI764:DJ764"/>
    <mergeCell ref="BG763:BH763"/>
    <mergeCell ref="BI763:BJ763"/>
    <mergeCell ref="BK763:BL763"/>
    <mergeCell ref="BM763:BN763"/>
    <mergeCell ref="BO763:BP763"/>
    <mergeCell ref="BQ763:BR763"/>
    <mergeCell ref="BS763:BT763"/>
    <mergeCell ref="BU763:BV763"/>
    <mergeCell ref="CU762:CV762"/>
    <mergeCell ref="CW762:CX762"/>
    <mergeCell ref="CY762:CZ762"/>
    <mergeCell ref="DA762:DB762"/>
    <mergeCell ref="DC762:DD762"/>
    <mergeCell ref="DE762:DF762"/>
    <mergeCell ref="CI762:CJ762"/>
    <mergeCell ref="CK762:CL762"/>
    <mergeCell ref="CM762:CN762"/>
    <mergeCell ref="CO762:CP762"/>
    <mergeCell ref="CQ762:CR762"/>
    <mergeCell ref="CS762:CT762"/>
    <mergeCell ref="BW762:BX762"/>
    <mergeCell ref="BY762:BZ762"/>
    <mergeCell ref="CA762:CB762"/>
    <mergeCell ref="CC762:CD762"/>
    <mergeCell ref="CE762:CF762"/>
    <mergeCell ref="CG762:CH762"/>
    <mergeCell ref="DG761:DH761"/>
    <mergeCell ref="DI761:DJ761"/>
    <mergeCell ref="BG762:BH762"/>
    <mergeCell ref="BI762:BJ762"/>
    <mergeCell ref="BK762:BL762"/>
    <mergeCell ref="BM762:BN762"/>
    <mergeCell ref="BO762:BP762"/>
    <mergeCell ref="BQ762:BR762"/>
    <mergeCell ref="BS762:BT762"/>
    <mergeCell ref="BU762:BV762"/>
    <mergeCell ref="CU761:CV761"/>
    <mergeCell ref="CW761:CX761"/>
    <mergeCell ref="CY761:CZ761"/>
    <mergeCell ref="DA761:DB761"/>
    <mergeCell ref="DC761:DD761"/>
    <mergeCell ref="DE761:DF761"/>
    <mergeCell ref="CI761:CJ761"/>
    <mergeCell ref="CK761:CL761"/>
    <mergeCell ref="CM761:CN761"/>
    <mergeCell ref="CO761:CP761"/>
    <mergeCell ref="CQ761:CR761"/>
    <mergeCell ref="CS761:CT761"/>
    <mergeCell ref="BW761:BX761"/>
    <mergeCell ref="BY761:BZ761"/>
    <mergeCell ref="CA761:CB761"/>
    <mergeCell ref="CC761:CD761"/>
    <mergeCell ref="CE761:CF761"/>
    <mergeCell ref="CG761:CH761"/>
    <mergeCell ref="DG762:DH762"/>
    <mergeCell ref="DI762:DJ762"/>
    <mergeCell ref="BG761:BH761"/>
    <mergeCell ref="BI761:BJ761"/>
    <mergeCell ref="BK761:BL761"/>
    <mergeCell ref="BM761:BN761"/>
    <mergeCell ref="BO761:BP761"/>
    <mergeCell ref="BQ761:BR761"/>
    <mergeCell ref="BS761:BT761"/>
    <mergeCell ref="BU761:BV761"/>
    <mergeCell ref="CU760:CV760"/>
    <mergeCell ref="CW760:CX760"/>
    <mergeCell ref="CY760:CZ760"/>
    <mergeCell ref="DA760:DB760"/>
    <mergeCell ref="DC760:DD760"/>
    <mergeCell ref="DE760:DF760"/>
    <mergeCell ref="CI760:CJ760"/>
    <mergeCell ref="CK760:CL760"/>
    <mergeCell ref="CM760:CN760"/>
    <mergeCell ref="CO760:CP760"/>
    <mergeCell ref="CQ760:CR760"/>
    <mergeCell ref="CS760:CT760"/>
    <mergeCell ref="BW760:BX760"/>
    <mergeCell ref="BY760:BZ760"/>
    <mergeCell ref="CA760:CB760"/>
    <mergeCell ref="CC760:CD760"/>
    <mergeCell ref="CE760:CF760"/>
    <mergeCell ref="CG760:CH760"/>
    <mergeCell ref="DG759:DH759"/>
    <mergeCell ref="DI759:DJ759"/>
    <mergeCell ref="BG760:BH760"/>
    <mergeCell ref="BI760:BJ760"/>
    <mergeCell ref="BK760:BL760"/>
    <mergeCell ref="BM760:BN760"/>
    <mergeCell ref="BO760:BP760"/>
    <mergeCell ref="BQ760:BR760"/>
    <mergeCell ref="BS760:BT760"/>
    <mergeCell ref="BU760:BV760"/>
    <mergeCell ref="CU759:CV759"/>
    <mergeCell ref="CW759:CX759"/>
    <mergeCell ref="CY759:CZ759"/>
    <mergeCell ref="DA759:DB759"/>
    <mergeCell ref="DC759:DD759"/>
    <mergeCell ref="DE759:DF759"/>
    <mergeCell ref="CI759:CJ759"/>
    <mergeCell ref="CK759:CL759"/>
    <mergeCell ref="CM759:CN759"/>
    <mergeCell ref="CO759:CP759"/>
    <mergeCell ref="CQ759:CR759"/>
    <mergeCell ref="CS759:CT759"/>
    <mergeCell ref="BW759:BX759"/>
    <mergeCell ref="BY759:BZ759"/>
    <mergeCell ref="CA759:CB759"/>
    <mergeCell ref="CC759:CD759"/>
    <mergeCell ref="CE759:CF759"/>
    <mergeCell ref="CG759:CH759"/>
    <mergeCell ref="DG760:DH760"/>
    <mergeCell ref="DI760:DJ760"/>
    <mergeCell ref="BG759:BH759"/>
    <mergeCell ref="BI759:BJ759"/>
    <mergeCell ref="BK759:BL759"/>
    <mergeCell ref="BM759:BN759"/>
    <mergeCell ref="BO759:BP759"/>
    <mergeCell ref="BQ759:BR759"/>
    <mergeCell ref="BS759:BT759"/>
    <mergeCell ref="BU759:BV759"/>
    <mergeCell ref="CU758:CV758"/>
    <mergeCell ref="CW758:CX758"/>
    <mergeCell ref="CY758:CZ758"/>
    <mergeCell ref="DA758:DB758"/>
    <mergeCell ref="DC758:DD758"/>
    <mergeCell ref="DE758:DF758"/>
    <mergeCell ref="CI758:CJ758"/>
    <mergeCell ref="CK758:CL758"/>
    <mergeCell ref="CM758:CN758"/>
    <mergeCell ref="CO758:CP758"/>
    <mergeCell ref="CQ758:CR758"/>
    <mergeCell ref="CS758:CT758"/>
    <mergeCell ref="BW758:BX758"/>
    <mergeCell ref="BY758:BZ758"/>
    <mergeCell ref="CA758:CB758"/>
    <mergeCell ref="CC758:CD758"/>
    <mergeCell ref="CE758:CF758"/>
    <mergeCell ref="CG758:CH758"/>
    <mergeCell ref="DG757:DH757"/>
    <mergeCell ref="DI757:DJ757"/>
    <mergeCell ref="BG758:BH758"/>
    <mergeCell ref="BI758:BJ758"/>
    <mergeCell ref="BK758:BL758"/>
    <mergeCell ref="BM758:BN758"/>
    <mergeCell ref="BO758:BP758"/>
    <mergeCell ref="BQ758:BR758"/>
    <mergeCell ref="BS758:BT758"/>
    <mergeCell ref="BU758:BV758"/>
    <mergeCell ref="CU757:CV757"/>
    <mergeCell ref="CW757:CX757"/>
    <mergeCell ref="CY757:CZ757"/>
    <mergeCell ref="DA757:DB757"/>
    <mergeCell ref="DC757:DD757"/>
    <mergeCell ref="DE757:DF757"/>
    <mergeCell ref="CI757:CJ757"/>
    <mergeCell ref="CK757:CL757"/>
    <mergeCell ref="CM757:CN757"/>
    <mergeCell ref="CO757:CP757"/>
    <mergeCell ref="CQ757:CR757"/>
    <mergeCell ref="CS757:CT757"/>
    <mergeCell ref="BW757:BX757"/>
    <mergeCell ref="BY757:BZ757"/>
    <mergeCell ref="CA757:CB757"/>
    <mergeCell ref="CC757:CD757"/>
    <mergeCell ref="CE757:CF757"/>
    <mergeCell ref="CG757:CH757"/>
    <mergeCell ref="DG758:DH758"/>
    <mergeCell ref="DI758:DJ758"/>
    <mergeCell ref="BG757:BH757"/>
    <mergeCell ref="BI757:BJ757"/>
    <mergeCell ref="BK757:BL757"/>
    <mergeCell ref="BM757:BN757"/>
    <mergeCell ref="BO757:BP757"/>
    <mergeCell ref="BQ757:BR757"/>
    <mergeCell ref="BS757:BT757"/>
    <mergeCell ref="BU757:BV757"/>
    <mergeCell ref="CU756:CV756"/>
    <mergeCell ref="CW756:CX756"/>
    <mergeCell ref="CY756:CZ756"/>
    <mergeCell ref="DA756:DB756"/>
    <mergeCell ref="DC756:DD756"/>
    <mergeCell ref="DE756:DF756"/>
    <mergeCell ref="CI756:CJ756"/>
    <mergeCell ref="CK756:CL756"/>
    <mergeCell ref="CM756:CN756"/>
    <mergeCell ref="CO756:CP756"/>
    <mergeCell ref="CQ756:CR756"/>
    <mergeCell ref="CS756:CT756"/>
    <mergeCell ref="BW756:BX756"/>
    <mergeCell ref="BY756:BZ756"/>
    <mergeCell ref="CA756:CB756"/>
    <mergeCell ref="CC756:CD756"/>
    <mergeCell ref="CE756:CF756"/>
    <mergeCell ref="CG756:CH756"/>
    <mergeCell ref="DG755:DH755"/>
    <mergeCell ref="DI755:DJ755"/>
    <mergeCell ref="BG756:BH756"/>
    <mergeCell ref="BI756:BJ756"/>
    <mergeCell ref="BK756:BL756"/>
    <mergeCell ref="BM756:BN756"/>
    <mergeCell ref="BO756:BP756"/>
    <mergeCell ref="BQ756:BR756"/>
    <mergeCell ref="BS756:BT756"/>
    <mergeCell ref="BU756:BV756"/>
    <mergeCell ref="CU755:CV755"/>
    <mergeCell ref="CW755:CX755"/>
    <mergeCell ref="CY755:CZ755"/>
    <mergeCell ref="DA755:DB755"/>
    <mergeCell ref="DC755:DD755"/>
    <mergeCell ref="DE755:DF755"/>
    <mergeCell ref="CI755:CJ755"/>
    <mergeCell ref="CK755:CL755"/>
    <mergeCell ref="CM755:CN755"/>
    <mergeCell ref="CO755:CP755"/>
    <mergeCell ref="CQ755:CR755"/>
    <mergeCell ref="CS755:CT755"/>
    <mergeCell ref="BW755:BX755"/>
    <mergeCell ref="BY755:BZ755"/>
    <mergeCell ref="CA755:CB755"/>
    <mergeCell ref="CC755:CD755"/>
    <mergeCell ref="CE755:CF755"/>
    <mergeCell ref="CG755:CH755"/>
    <mergeCell ref="DG756:DH756"/>
    <mergeCell ref="DI756:DJ756"/>
    <mergeCell ref="BG755:BH755"/>
    <mergeCell ref="BI755:BJ755"/>
    <mergeCell ref="BK755:BL755"/>
    <mergeCell ref="BM755:BN755"/>
    <mergeCell ref="BO755:BP755"/>
    <mergeCell ref="BQ755:BR755"/>
    <mergeCell ref="BS755:BT755"/>
    <mergeCell ref="BU755:BV755"/>
    <mergeCell ref="CU754:CV754"/>
    <mergeCell ref="CW754:CX754"/>
    <mergeCell ref="CY754:CZ754"/>
    <mergeCell ref="DA754:DB754"/>
    <mergeCell ref="DC754:DD754"/>
    <mergeCell ref="DE754:DF754"/>
    <mergeCell ref="CI754:CJ754"/>
    <mergeCell ref="CK754:CL754"/>
    <mergeCell ref="CM754:CN754"/>
    <mergeCell ref="CO754:CP754"/>
    <mergeCell ref="CQ754:CR754"/>
    <mergeCell ref="CS754:CT754"/>
    <mergeCell ref="BW754:BX754"/>
    <mergeCell ref="BY754:BZ754"/>
    <mergeCell ref="CA754:CB754"/>
    <mergeCell ref="CC754:CD754"/>
    <mergeCell ref="CE754:CF754"/>
    <mergeCell ref="CG754:CH754"/>
    <mergeCell ref="DG753:DH753"/>
    <mergeCell ref="DI753:DJ753"/>
    <mergeCell ref="BG754:BH754"/>
    <mergeCell ref="BI754:BJ754"/>
    <mergeCell ref="BK754:BL754"/>
    <mergeCell ref="BM754:BN754"/>
    <mergeCell ref="BO754:BP754"/>
    <mergeCell ref="BQ754:BR754"/>
    <mergeCell ref="BS754:BT754"/>
    <mergeCell ref="BU754:BV754"/>
    <mergeCell ref="CU753:CV753"/>
    <mergeCell ref="CW753:CX753"/>
    <mergeCell ref="CY753:CZ753"/>
    <mergeCell ref="DA753:DB753"/>
    <mergeCell ref="DC753:DD753"/>
    <mergeCell ref="DE753:DF753"/>
    <mergeCell ref="CI753:CJ753"/>
    <mergeCell ref="CK753:CL753"/>
    <mergeCell ref="CM753:CN753"/>
    <mergeCell ref="CO753:CP753"/>
    <mergeCell ref="CQ753:CR753"/>
    <mergeCell ref="CS753:CT753"/>
    <mergeCell ref="BW753:BX753"/>
    <mergeCell ref="BY753:BZ753"/>
    <mergeCell ref="CA753:CB753"/>
    <mergeCell ref="CC753:CD753"/>
    <mergeCell ref="CE753:CF753"/>
    <mergeCell ref="CG753:CH753"/>
    <mergeCell ref="DG754:DH754"/>
    <mergeCell ref="DI754:DJ754"/>
    <mergeCell ref="BG753:BH753"/>
    <mergeCell ref="BI753:BJ753"/>
    <mergeCell ref="BK753:BL753"/>
    <mergeCell ref="BM753:BN753"/>
    <mergeCell ref="BO753:BP753"/>
    <mergeCell ref="BQ753:BR753"/>
    <mergeCell ref="BS753:BT753"/>
    <mergeCell ref="BU753:BV753"/>
    <mergeCell ref="CU752:CV752"/>
    <mergeCell ref="CW752:CX752"/>
    <mergeCell ref="CY752:CZ752"/>
    <mergeCell ref="DA752:DB752"/>
    <mergeCell ref="DC752:DD752"/>
    <mergeCell ref="DE752:DF752"/>
    <mergeCell ref="CI752:CJ752"/>
    <mergeCell ref="CK752:CL752"/>
    <mergeCell ref="CM752:CN752"/>
    <mergeCell ref="CO752:CP752"/>
    <mergeCell ref="CQ752:CR752"/>
    <mergeCell ref="CS752:CT752"/>
    <mergeCell ref="BW752:BX752"/>
    <mergeCell ref="BY752:BZ752"/>
    <mergeCell ref="CA752:CB752"/>
    <mergeCell ref="CC752:CD752"/>
    <mergeCell ref="CE752:CF752"/>
    <mergeCell ref="CG752:CH752"/>
    <mergeCell ref="DG751:DH751"/>
    <mergeCell ref="DI751:DJ751"/>
    <mergeCell ref="BG752:BH752"/>
    <mergeCell ref="BI752:BJ752"/>
    <mergeCell ref="BK752:BL752"/>
    <mergeCell ref="BM752:BN752"/>
    <mergeCell ref="BO752:BP752"/>
    <mergeCell ref="BQ752:BR752"/>
    <mergeCell ref="BS752:BT752"/>
    <mergeCell ref="BU752:BV752"/>
    <mergeCell ref="CU751:CV751"/>
    <mergeCell ref="CW751:CX751"/>
    <mergeCell ref="CY751:CZ751"/>
    <mergeCell ref="DA751:DB751"/>
    <mergeCell ref="DC751:DD751"/>
    <mergeCell ref="DE751:DF751"/>
    <mergeCell ref="CI751:CJ751"/>
    <mergeCell ref="CK751:CL751"/>
    <mergeCell ref="CM751:CN751"/>
    <mergeCell ref="CO751:CP751"/>
    <mergeCell ref="CQ751:CR751"/>
    <mergeCell ref="CS751:CT751"/>
    <mergeCell ref="BW751:BX751"/>
    <mergeCell ref="BY751:BZ751"/>
    <mergeCell ref="CA751:CB751"/>
    <mergeCell ref="CC751:CD751"/>
    <mergeCell ref="CE751:CF751"/>
    <mergeCell ref="CG751:CH751"/>
    <mergeCell ref="DG752:DH752"/>
    <mergeCell ref="DI752:DJ752"/>
    <mergeCell ref="BG751:BH751"/>
    <mergeCell ref="BI751:BJ751"/>
    <mergeCell ref="BK751:BL751"/>
    <mergeCell ref="BM751:BN751"/>
    <mergeCell ref="BO751:BP751"/>
    <mergeCell ref="BQ751:BR751"/>
    <mergeCell ref="BS751:BT751"/>
    <mergeCell ref="BU751:BV751"/>
    <mergeCell ref="CU750:CV750"/>
    <mergeCell ref="CW750:CX750"/>
    <mergeCell ref="CY750:CZ750"/>
    <mergeCell ref="DA750:DB750"/>
    <mergeCell ref="DC750:DD750"/>
    <mergeCell ref="DE750:DF750"/>
    <mergeCell ref="CI750:CJ750"/>
    <mergeCell ref="CK750:CL750"/>
    <mergeCell ref="CM750:CN750"/>
    <mergeCell ref="CO750:CP750"/>
    <mergeCell ref="CQ750:CR750"/>
    <mergeCell ref="CS750:CT750"/>
    <mergeCell ref="BW750:BX750"/>
    <mergeCell ref="BY750:BZ750"/>
    <mergeCell ref="CA750:CB750"/>
    <mergeCell ref="CC750:CD750"/>
    <mergeCell ref="CE750:CF750"/>
    <mergeCell ref="CG750:CH750"/>
    <mergeCell ref="DG749:DH749"/>
    <mergeCell ref="DI749:DJ749"/>
    <mergeCell ref="BG750:BH750"/>
    <mergeCell ref="BI750:BJ750"/>
    <mergeCell ref="BK750:BL750"/>
    <mergeCell ref="BM750:BN750"/>
    <mergeCell ref="BO750:BP750"/>
    <mergeCell ref="BQ750:BR750"/>
    <mergeCell ref="BS750:BT750"/>
    <mergeCell ref="BU750:BV750"/>
    <mergeCell ref="CU749:CV749"/>
    <mergeCell ref="CW749:CX749"/>
    <mergeCell ref="CY749:CZ749"/>
    <mergeCell ref="DA749:DB749"/>
    <mergeCell ref="DC749:DD749"/>
    <mergeCell ref="DE749:DF749"/>
    <mergeCell ref="CI749:CJ749"/>
    <mergeCell ref="CK749:CL749"/>
    <mergeCell ref="CM749:CN749"/>
    <mergeCell ref="CO749:CP749"/>
    <mergeCell ref="CQ749:CR749"/>
    <mergeCell ref="CS749:CT749"/>
    <mergeCell ref="BW749:BX749"/>
    <mergeCell ref="BY749:BZ749"/>
    <mergeCell ref="CA749:CB749"/>
    <mergeCell ref="CC749:CD749"/>
    <mergeCell ref="CE749:CF749"/>
    <mergeCell ref="CG749:CH749"/>
    <mergeCell ref="DG750:DH750"/>
    <mergeCell ref="DI750:DJ750"/>
    <mergeCell ref="BG749:BH749"/>
    <mergeCell ref="BI749:BJ749"/>
    <mergeCell ref="BK749:BL749"/>
    <mergeCell ref="BM749:BN749"/>
    <mergeCell ref="BO749:BP749"/>
    <mergeCell ref="BQ749:BR749"/>
    <mergeCell ref="BS749:BT749"/>
    <mergeCell ref="BU749:BV749"/>
    <mergeCell ref="CU748:CV748"/>
    <mergeCell ref="CW748:CX748"/>
    <mergeCell ref="CY748:CZ748"/>
    <mergeCell ref="DA748:DB748"/>
    <mergeCell ref="DC748:DD748"/>
    <mergeCell ref="DE748:DF748"/>
    <mergeCell ref="CI748:CJ748"/>
    <mergeCell ref="CK748:CL748"/>
    <mergeCell ref="CM748:CN748"/>
    <mergeCell ref="CO748:CP748"/>
    <mergeCell ref="CQ748:CR748"/>
    <mergeCell ref="CS748:CT748"/>
    <mergeCell ref="BW748:BX748"/>
    <mergeCell ref="BY748:BZ748"/>
    <mergeCell ref="CA748:CB748"/>
    <mergeCell ref="CC748:CD748"/>
    <mergeCell ref="CE748:CF748"/>
    <mergeCell ref="CG748:CH748"/>
    <mergeCell ref="DG747:DH747"/>
    <mergeCell ref="DI747:DJ747"/>
    <mergeCell ref="BG748:BH748"/>
    <mergeCell ref="BI748:BJ748"/>
    <mergeCell ref="BK748:BL748"/>
    <mergeCell ref="BM748:BN748"/>
    <mergeCell ref="BO748:BP748"/>
    <mergeCell ref="BQ748:BR748"/>
    <mergeCell ref="BS748:BT748"/>
    <mergeCell ref="BU748:BV748"/>
    <mergeCell ref="CU747:CV747"/>
    <mergeCell ref="CW747:CX747"/>
    <mergeCell ref="CY747:CZ747"/>
    <mergeCell ref="DA747:DB747"/>
    <mergeCell ref="DC747:DD747"/>
    <mergeCell ref="DE747:DF747"/>
    <mergeCell ref="CI747:CJ747"/>
    <mergeCell ref="CK747:CL747"/>
    <mergeCell ref="CM747:CN747"/>
    <mergeCell ref="CO747:CP747"/>
    <mergeCell ref="CQ747:CR747"/>
    <mergeCell ref="CS747:CT747"/>
    <mergeCell ref="BW747:BX747"/>
    <mergeCell ref="BY747:BZ747"/>
    <mergeCell ref="CA747:CB747"/>
    <mergeCell ref="CC747:CD747"/>
    <mergeCell ref="CE747:CF747"/>
    <mergeCell ref="CG747:CH747"/>
    <mergeCell ref="DG748:DH748"/>
    <mergeCell ref="DI748:DJ748"/>
    <mergeCell ref="BG747:BH747"/>
    <mergeCell ref="BI747:BJ747"/>
    <mergeCell ref="BK747:BL747"/>
    <mergeCell ref="BM747:BN747"/>
    <mergeCell ref="BO747:BP747"/>
    <mergeCell ref="BQ747:BR747"/>
    <mergeCell ref="BS747:BT747"/>
    <mergeCell ref="BU747:BV747"/>
    <mergeCell ref="CU746:CV746"/>
    <mergeCell ref="CW746:CX746"/>
    <mergeCell ref="CY746:CZ746"/>
    <mergeCell ref="DA746:DB746"/>
    <mergeCell ref="DC746:DD746"/>
    <mergeCell ref="DE746:DF746"/>
    <mergeCell ref="CI746:CJ746"/>
    <mergeCell ref="CK746:CL746"/>
    <mergeCell ref="CM746:CN746"/>
    <mergeCell ref="CO746:CP746"/>
    <mergeCell ref="CQ746:CR746"/>
    <mergeCell ref="CS746:CT746"/>
    <mergeCell ref="BW746:BX746"/>
    <mergeCell ref="BY746:BZ746"/>
    <mergeCell ref="CA746:CB746"/>
    <mergeCell ref="CC746:CD746"/>
    <mergeCell ref="CE746:CF746"/>
    <mergeCell ref="CG746:CH746"/>
    <mergeCell ref="DG745:DH745"/>
    <mergeCell ref="DI745:DJ745"/>
    <mergeCell ref="BG746:BH746"/>
    <mergeCell ref="BI746:BJ746"/>
    <mergeCell ref="BK746:BL746"/>
    <mergeCell ref="BM746:BN746"/>
    <mergeCell ref="BO746:BP746"/>
    <mergeCell ref="BQ746:BR746"/>
    <mergeCell ref="BS746:BT746"/>
    <mergeCell ref="BU746:BV746"/>
    <mergeCell ref="CU745:CV745"/>
    <mergeCell ref="CW745:CX745"/>
    <mergeCell ref="CY745:CZ745"/>
    <mergeCell ref="DA745:DB745"/>
    <mergeCell ref="DC745:DD745"/>
    <mergeCell ref="DE745:DF745"/>
    <mergeCell ref="CI745:CJ745"/>
    <mergeCell ref="CK745:CL745"/>
    <mergeCell ref="CM745:CN745"/>
    <mergeCell ref="CO745:CP745"/>
    <mergeCell ref="CQ745:CR745"/>
    <mergeCell ref="CS745:CT745"/>
    <mergeCell ref="BW745:BX745"/>
    <mergeCell ref="BY745:BZ745"/>
    <mergeCell ref="CA745:CB745"/>
    <mergeCell ref="CC745:CD745"/>
    <mergeCell ref="CE745:CF745"/>
    <mergeCell ref="CG745:CH745"/>
    <mergeCell ref="DG746:DH746"/>
    <mergeCell ref="DI746:DJ746"/>
    <mergeCell ref="BG745:BH745"/>
    <mergeCell ref="BI745:BJ745"/>
    <mergeCell ref="BK745:BL745"/>
    <mergeCell ref="BM745:BN745"/>
    <mergeCell ref="BO745:BP745"/>
    <mergeCell ref="BQ745:BR745"/>
    <mergeCell ref="BS745:BT745"/>
    <mergeCell ref="BU745:BV745"/>
    <mergeCell ref="CU744:CV744"/>
    <mergeCell ref="CW744:CX744"/>
    <mergeCell ref="CY744:CZ744"/>
    <mergeCell ref="DA744:DB744"/>
    <mergeCell ref="DC744:DD744"/>
    <mergeCell ref="DE744:DF744"/>
    <mergeCell ref="CI744:CJ744"/>
    <mergeCell ref="CK744:CL744"/>
    <mergeCell ref="CM744:CN744"/>
    <mergeCell ref="CO744:CP744"/>
    <mergeCell ref="CQ744:CR744"/>
    <mergeCell ref="CS744:CT744"/>
    <mergeCell ref="BW744:BX744"/>
    <mergeCell ref="BY744:BZ744"/>
    <mergeCell ref="CA744:CB744"/>
    <mergeCell ref="CC744:CD744"/>
    <mergeCell ref="CE744:CF744"/>
    <mergeCell ref="CG744:CH744"/>
    <mergeCell ref="CE742:CF742"/>
    <mergeCell ref="CG742:CH742"/>
    <mergeCell ref="DG743:DH743"/>
    <mergeCell ref="DI743:DJ743"/>
    <mergeCell ref="BG744:BH744"/>
    <mergeCell ref="BI744:BJ744"/>
    <mergeCell ref="BK744:BL744"/>
    <mergeCell ref="BM744:BN744"/>
    <mergeCell ref="BO744:BP744"/>
    <mergeCell ref="BQ744:BR744"/>
    <mergeCell ref="BS744:BT744"/>
    <mergeCell ref="BU744:BV744"/>
    <mergeCell ref="CU743:CV743"/>
    <mergeCell ref="CW743:CX743"/>
    <mergeCell ref="CY743:CZ743"/>
    <mergeCell ref="DA743:DB743"/>
    <mergeCell ref="DC743:DD743"/>
    <mergeCell ref="DE743:DF743"/>
    <mergeCell ref="CI743:CJ743"/>
    <mergeCell ref="CK743:CL743"/>
    <mergeCell ref="CM743:CN743"/>
    <mergeCell ref="CO743:CP743"/>
    <mergeCell ref="CQ743:CR743"/>
    <mergeCell ref="CS743:CT743"/>
    <mergeCell ref="BW743:BX743"/>
    <mergeCell ref="BY743:BZ743"/>
    <mergeCell ref="CA743:CB743"/>
    <mergeCell ref="CC743:CD743"/>
    <mergeCell ref="CE743:CF743"/>
    <mergeCell ref="CG743:CH743"/>
    <mergeCell ref="DG744:DH744"/>
    <mergeCell ref="DI744:DJ744"/>
    <mergeCell ref="BW741:BX741"/>
    <mergeCell ref="BY741:BZ741"/>
    <mergeCell ref="CA741:CB741"/>
    <mergeCell ref="CC741:CD741"/>
    <mergeCell ref="CE741:CF741"/>
    <mergeCell ref="CG741:CH741"/>
    <mergeCell ref="DG742:DH742"/>
    <mergeCell ref="DI742:DJ742"/>
    <mergeCell ref="BG743:BH743"/>
    <mergeCell ref="BI743:BJ743"/>
    <mergeCell ref="BK743:BL743"/>
    <mergeCell ref="BM743:BN743"/>
    <mergeCell ref="BO743:BP743"/>
    <mergeCell ref="BQ743:BR743"/>
    <mergeCell ref="BS743:BT743"/>
    <mergeCell ref="BU743:BV743"/>
    <mergeCell ref="CU742:CV742"/>
    <mergeCell ref="CW742:CX742"/>
    <mergeCell ref="CY742:CZ742"/>
    <mergeCell ref="DA742:DB742"/>
    <mergeCell ref="DC742:DD742"/>
    <mergeCell ref="DE742:DF742"/>
    <mergeCell ref="CI742:CJ742"/>
    <mergeCell ref="CK742:CL742"/>
    <mergeCell ref="CM742:CN742"/>
    <mergeCell ref="CO742:CP742"/>
    <mergeCell ref="CQ742:CR742"/>
    <mergeCell ref="CS742:CT742"/>
    <mergeCell ref="BW742:BX742"/>
    <mergeCell ref="BY742:BZ742"/>
    <mergeCell ref="CA742:CB742"/>
    <mergeCell ref="CC742:CD742"/>
    <mergeCell ref="BU734:BU740"/>
    <mergeCell ref="BV734:BV740"/>
    <mergeCell ref="CA734:CF734"/>
    <mergeCell ref="CG734:CL734"/>
    <mergeCell ref="CU734:CX734"/>
    <mergeCell ref="DE734:DJ734"/>
    <mergeCell ref="BW735:BW740"/>
    <mergeCell ref="BX735:BX740"/>
    <mergeCell ref="BY735:BY740"/>
    <mergeCell ref="BZ735:BZ740"/>
    <mergeCell ref="DG741:DH741"/>
    <mergeCell ref="DI741:DJ741"/>
    <mergeCell ref="BG742:BH742"/>
    <mergeCell ref="BI742:BJ742"/>
    <mergeCell ref="BK742:BL742"/>
    <mergeCell ref="BM742:BN742"/>
    <mergeCell ref="BO742:BP742"/>
    <mergeCell ref="BQ742:BR742"/>
    <mergeCell ref="BS742:BT742"/>
    <mergeCell ref="BU742:BV742"/>
    <mergeCell ref="CU741:CV741"/>
    <mergeCell ref="CW741:CX741"/>
    <mergeCell ref="CY741:CZ741"/>
    <mergeCell ref="DA741:DB741"/>
    <mergeCell ref="DC741:DD741"/>
    <mergeCell ref="DE741:DF741"/>
    <mergeCell ref="CI741:CJ741"/>
    <mergeCell ref="CK741:CL741"/>
    <mergeCell ref="CM741:CN741"/>
    <mergeCell ref="CO741:CP741"/>
    <mergeCell ref="CQ741:CR741"/>
    <mergeCell ref="CS741:CT741"/>
    <mergeCell ref="BJ734:BJ740"/>
    <mergeCell ref="BK734:BK740"/>
    <mergeCell ref="BL734:BL740"/>
    <mergeCell ref="BM734:BM740"/>
    <mergeCell ref="BN734:BN740"/>
    <mergeCell ref="CZ733:CZ740"/>
    <mergeCell ref="DA733:DA740"/>
    <mergeCell ref="DB733:DB740"/>
    <mergeCell ref="DC733:DC740"/>
    <mergeCell ref="DD733:DD740"/>
    <mergeCell ref="DI735:DI740"/>
    <mergeCell ref="DJ735:DJ740"/>
    <mergeCell ref="BG741:BH741"/>
    <mergeCell ref="BI741:BJ741"/>
    <mergeCell ref="BK741:BL741"/>
    <mergeCell ref="BM741:BN741"/>
    <mergeCell ref="BO741:BP741"/>
    <mergeCell ref="BQ741:BR741"/>
    <mergeCell ref="BS741:BT741"/>
    <mergeCell ref="BU741:BV741"/>
    <mergeCell ref="CG735:CG740"/>
    <mergeCell ref="CH735:CH740"/>
    <mergeCell ref="CI735:CI740"/>
    <mergeCell ref="CJ735:CJ740"/>
    <mergeCell ref="CK735:CK740"/>
    <mergeCell ref="CL735:CL740"/>
    <mergeCell ref="CA735:CA740"/>
    <mergeCell ref="CB735:CB740"/>
    <mergeCell ref="CC735:CC740"/>
    <mergeCell ref="CD735:CD740"/>
    <mergeCell ref="CE735:CE740"/>
    <mergeCell ref="CF735:CF740"/>
    <mergeCell ref="DE733:DJ733"/>
    <mergeCell ref="DE735:DE740"/>
    <mergeCell ref="DF735:DF740"/>
    <mergeCell ref="DG735:DG740"/>
    <mergeCell ref="DH735:DH740"/>
    <mergeCell ref="CQ733:CQ740"/>
    <mergeCell ref="CR733:CR740"/>
    <mergeCell ref="CS733:CS740"/>
    <mergeCell ref="CT733:CT740"/>
    <mergeCell ref="CU733:CX733"/>
    <mergeCell ref="CY733:CY740"/>
    <mergeCell ref="CU735:CU740"/>
    <mergeCell ref="CV735:CV740"/>
    <mergeCell ref="CW735:CW740"/>
    <mergeCell ref="CX735:CX740"/>
    <mergeCell ref="BE730:DG730"/>
    <mergeCell ref="BG733:BG740"/>
    <mergeCell ref="BH733:BH740"/>
    <mergeCell ref="BW733:BZ733"/>
    <mergeCell ref="CA733:CF733"/>
    <mergeCell ref="CG733:CL733"/>
    <mergeCell ref="CM733:CM740"/>
    <mergeCell ref="CN733:CN740"/>
    <mergeCell ref="CO733:CO740"/>
    <mergeCell ref="CP733:CP740"/>
    <mergeCell ref="BO734:BO740"/>
    <mergeCell ref="BP734:BP740"/>
    <mergeCell ref="BQ734:BQ740"/>
    <mergeCell ref="BR734:BR740"/>
    <mergeCell ref="BS734:BS740"/>
    <mergeCell ref="BT734:BT740"/>
    <mergeCell ref="BI734:BI740"/>
    <mergeCell ref="BE721:DJ721"/>
    <mergeCell ref="BE725:BJ725"/>
    <mergeCell ref="CU725:DJ725"/>
    <mergeCell ref="BE728:DG728"/>
    <mergeCell ref="CU720:CV720"/>
    <mergeCell ref="CW720:CX720"/>
    <mergeCell ref="CY720:CZ720"/>
    <mergeCell ref="DA720:DB720"/>
    <mergeCell ref="DC720:DD720"/>
    <mergeCell ref="DE720:DF720"/>
    <mergeCell ref="CI720:CJ720"/>
    <mergeCell ref="CK720:CL720"/>
    <mergeCell ref="CM720:CN720"/>
    <mergeCell ref="CO720:CP720"/>
    <mergeCell ref="CQ720:CR720"/>
    <mergeCell ref="CS720:CT720"/>
    <mergeCell ref="BW720:BX720"/>
    <mergeCell ref="BY720:BZ720"/>
    <mergeCell ref="CA720:CB720"/>
    <mergeCell ref="CC720:CD720"/>
    <mergeCell ref="CE720:CF720"/>
    <mergeCell ref="CG720:CH720"/>
    <mergeCell ref="DG719:DH719"/>
    <mergeCell ref="DI719:DJ719"/>
    <mergeCell ref="BG720:BH720"/>
    <mergeCell ref="BI720:BJ720"/>
    <mergeCell ref="BK720:BL720"/>
    <mergeCell ref="BM720:BN720"/>
    <mergeCell ref="BO720:BP720"/>
    <mergeCell ref="BQ720:BR720"/>
    <mergeCell ref="BS720:BT720"/>
    <mergeCell ref="BU720:BV720"/>
    <mergeCell ref="CU719:CV719"/>
    <mergeCell ref="CW719:CX719"/>
    <mergeCell ref="CY719:CZ719"/>
    <mergeCell ref="DA719:DB719"/>
    <mergeCell ref="DC719:DD719"/>
    <mergeCell ref="DE719:DF719"/>
    <mergeCell ref="CG719:CH719"/>
    <mergeCell ref="CI719:CJ719"/>
    <mergeCell ref="CM719:CN719"/>
    <mergeCell ref="CO719:CP719"/>
    <mergeCell ref="CQ719:CR719"/>
    <mergeCell ref="CS719:CT719"/>
    <mergeCell ref="BU719:BV719"/>
    <mergeCell ref="BW719:BX719"/>
    <mergeCell ref="BY719:BZ719"/>
    <mergeCell ref="CA719:CB719"/>
    <mergeCell ref="CC719:CD719"/>
    <mergeCell ref="CE719:CF719"/>
    <mergeCell ref="DG720:DH720"/>
    <mergeCell ref="DI720:DJ720"/>
    <mergeCell ref="BG719:BH719"/>
    <mergeCell ref="BI719:BJ719"/>
    <mergeCell ref="BK719:BL719"/>
    <mergeCell ref="BM719:BN719"/>
    <mergeCell ref="BO719:BP719"/>
    <mergeCell ref="BQ719:BR719"/>
    <mergeCell ref="BS719:BT719"/>
    <mergeCell ref="CS718:CT718"/>
    <mergeCell ref="CU718:CV718"/>
    <mergeCell ref="CW718:CX718"/>
    <mergeCell ref="CY718:CZ718"/>
    <mergeCell ref="DA718:DB718"/>
    <mergeCell ref="DC718:DD718"/>
    <mergeCell ref="CG718:CH718"/>
    <mergeCell ref="CI718:CJ718"/>
    <mergeCell ref="CK718:CL718"/>
    <mergeCell ref="CM718:CN718"/>
    <mergeCell ref="CO718:CP718"/>
    <mergeCell ref="CQ718:CR718"/>
    <mergeCell ref="BU718:BV718"/>
    <mergeCell ref="BW718:BX718"/>
    <mergeCell ref="BY718:BZ718"/>
    <mergeCell ref="CA718:CB718"/>
    <mergeCell ref="CC718:CD718"/>
    <mergeCell ref="CE718:CF718"/>
    <mergeCell ref="DE717:DF717"/>
    <mergeCell ref="DG717:DH717"/>
    <mergeCell ref="DI717:DJ717"/>
    <mergeCell ref="BG718:BH718"/>
    <mergeCell ref="BI718:BJ718"/>
    <mergeCell ref="BK718:BL718"/>
    <mergeCell ref="BM718:BN718"/>
    <mergeCell ref="BO718:BP718"/>
    <mergeCell ref="BQ718:BR718"/>
    <mergeCell ref="BS718:BT718"/>
    <mergeCell ref="CS717:CT717"/>
    <mergeCell ref="CU717:CV717"/>
    <mergeCell ref="CW717:CX717"/>
    <mergeCell ref="CY717:CZ717"/>
    <mergeCell ref="DA717:DB717"/>
    <mergeCell ref="DC717:DD717"/>
    <mergeCell ref="CG717:CH717"/>
    <mergeCell ref="CI717:CJ717"/>
    <mergeCell ref="CK717:CL717"/>
    <mergeCell ref="CM717:CN717"/>
    <mergeCell ref="CO717:CP717"/>
    <mergeCell ref="CQ717:CR717"/>
    <mergeCell ref="BU717:BV717"/>
    <mergeCell ref="BW717:BX717"/>
    <mergeCell ref="BY717:BZ717"/>
    <mergeCell ref="CA717:CB717"/>
    <mergeCell ref="CC717:CD717"/>
    <mergeCell ref="CE717:CF717"/>
    <mergeCell ref="DE718:DF718"/>
    <mergeCell ref="DG718:DH718"/>
    <mergeCell ref="DI718:DJ718"/>
    <mergeCell ref="BG717:BH717"/>
    <mergeCell ref="BI717:BJ717"/>
    <mergeCell ref="BK717:BL717"/>
    <mergeCell ref="BM717:BN717"/>
    <mergeCell ref="BO717:BP717"/>
    <mergeCell ref="BQ717:BR717"/>
    <mergeCell ref="BS717:BT717"/>
    <mergeCell ref="CS716:CT716"/>
    <mergeCell ref="CU716:CV716"/>
    <mergeCell ref="CW716:CX716"/>
    <mergeCell ref="CY716:CZ716"/>
    <mergeCell ref="DA716:DB716"/>
    <mergeCell ref="DC716:DD716"/>
    <mergeCell ref="CG716:CH716"/>
    <mergeCell ref="CI716:CJ716"/>
    <mergeCell ref="CK716:CL716"/>
    <mergeCell ref="CM716:CN716"/>
    <mergeCell ref="CO716:CP716"/>
    <mergeCell ref="CQ716:CR716"/>
    <mergeCell ref="BU716:BV716"/>
    <mergeCell ref="BW716:BX716"/>
    <mergeCell ref="BY716:BZ716"/>
    <mergeCell ref="CA716:CB716"/>
    <mergeCell ref="CC716:CD716"/>
    <mergeCell ref="CE716:CF716"/>
    <mergeCell ref="DE715:DF715"/>
    <mergeCell ref="DG715:DH715"/>
    <mergeCell ref="DI715:DJ715"/>
    <mergeCell ref="BG716:BH716"/>
    <mergeCell ref="BI716:BJ716"/>
    <mergeCell ref="BK716:BL716"/>
    <mergeCell ref="BM716:BN716"/>
    <mergeCell ref="BO716:BP716"/>
    <mergeCell ref="BQ716:BR716"/>
    <mergeCell ref="BS716:BT716"/>
    <mergeCell ref="CS715:CT715"/>
    <mergeCell ref="CU715:CV715"/>
    <mergeCell ref="CW715:CX715"/>
    <mergeCell ref="CY715:CZ715"/>
    <mergeCell ref="DA715:DB715"/>
    <mergeCell ref="DC715:DD715"/>
    <mergeCell ref="CG715:CH715"/>
    <mergeCell ref="CI715:CJ715"/>
    <mergeCell ref="CK715:CL715"/>
    <mergeCell ref="CM715:CN715"/>
    <mergeCell ref="CO715:CP715"/>
    <mergeCell ref="CQ715:CR715"/>
    <mergeCell ref="BU715:BV715"/>
    <mergeCell ref="BW715:BX715"/>
    <mergeCell ref="BY715:BZ715"/>
    <mergeCell ref="CA715:CB715"/>
    <mergeCell ref="CC715:CD715"/>
    <mergeCell ref="CE715:CF715"/>
    <mergeCell ref="DE716:DF716"/>
    <mergeCell ref="DG716:DH716"/>
    <mergeCell ref="DI716:DJ716"/>
    <mergeCell ref="BG715:BH715"/>
    <mergeCell ref="BI715:BJ715"/>
    <mergeCell ref="BK715:BL715"/>
    <mergeCell ref="BM715:BN715"/>
    <mergeCell ref="BO715:BP715"/>
    <mergeCell ref="BQ715:BR715"/>
    <mergeCell ref="BS715:BT715"/>
    <mergeCell ref="CS714:CT714"/>
    <mergeCell ref="CU714:CV714"/>
    <mergeCell ref="CW714:CX714"/>
    <mergeCell ref="CY714:CZ714"/>
    <mergeCell ref="DA714:DB714"/>
    <mergeCell ref="DC714:DD714"/>
    <mergeCell ref="CG714:CH714"/>
    <mergeCell ref="CI714:CJ714"/>
    <mergeCell ref="CK714:CL714"/>
    <mergeCell ref="CM714:CN714"/>
    <mergeCell ref="CO714:CP714"/>
    <mergeCell ref="CQ714:CR714"/>
    <mergeCell ref="BU714:BV714"/>
    <mergeCell ref="BW714:BX714"/>
    <mergeCell ref="BY714:BZ714"/>
    <mergeCell ref="CA714:CB714"/>
    <mergeCell ref="CC714:CD714"/>
    <mergeCell ref="CE714:CF714"/>
    <mergeCell ref="DE713:DF713"/>
    <mergeCell ref="DG713:DH713"/>
    <mergeCell ref="DI713:DJ713"/>
    <mergeCell ref="BG714:BH714"/>
    <mergeCell ref="BI714:BJ714"/>
    <mergeCell ref="BK714:BL714"/>
    <mergeCell ref="BM714:BN714"/>
    <mergeCell ref="BO714:BP714"/>
    <mergeCell ref="BQ714:BR714"/>
    <mergeCell ref="BS714:BT714"/>
    <mergeCell ref="CS713:CT713"/>
    <mergeCell ref="CU713:CV713"/>
    <mergeCell ref="CW713:CX713"/>
    <mergeCell ref="CY713:CZ713"/>
    <mergeCell ref="DA713:DB713"/>
    <mergeCell ref="DC713:DD713"/>
    <mergeCell ref="CG713:CH713"/>
    <mergeCell ref="CI713:CJ713"/>
    <mergeCell ref="CK713:CL713"/>
    <mergeCell ref="CM713:CN713"/>
    <mergeCell ref="CO713:CP713"/>
    <mergeCell ref="CQ713:CR713"/>
    <mergeCell ref="BU713:BV713"/>
    <mergeCell ref="BW713:BX713"/>
    <mergeCell ref="BY713:BZ713"/>
    <mergeCell ref="CA713:CB713"/>
    <mergeCell ref="CC713:CD713"/>
    <mergeCell ref="CE713:CF713"/>
    <mergeCell ref="DE714:DF714"/>
    <mergeCell ref="DG714:DH714"/>
    <mergeCell ref="DI714:DJ714"/>
    <mergeCell ref="BG713:BH713"/>
    <mergeCell ref="BI713:BJ713"/>
    <mergeCell ref="BK713:BL713"/>
    <mergeCell ref="BM713:BN713"/>
    <mergeCell ref="BO713:BP713"/>
    <mergeCell ref="BQ713:BR713"/>
    <mergeCell ref="BS713:BT713"/>
    <mergeCell ref="CS712:CT712"/>
    <mergeCell ref="CU712:CV712"/>
    <mergeCell ref="CW712:CX712"/>
    <mergeCell ref="CY712:CZ712"/>
    <mergeCell ref="DA712:DB712"/>
    <mergeCell ref="DC712:DD712"/>
    <mergeCell ref="CG712:CH712"/>
    <mergeCell ref="CI712:CJ712"/>
    <mergeCell ref="CK712:CL712"/>
    <mergeCell ref="CM712:CN712"/>
    <mergeCell ref="CO712:CP712"/>
    <mergeCell ref="CQ712:CR712"/>
    <mergeCell ref="BU712:BV712"/>
    <mergeCell ref="BW712:BX712"/>
    <mergeCell ref="BY712:BZ712"/>
    <mergeCell ref="CA712:CB712"/>
    <mergeCell ref="CC712:CD712"/>
    <mergeCell ref="CE712:CF712"/>
    <mergeCell ref="DE711:DF711"/>
    <mergeCell ref="DG711:DH711"/>
    <mergeCell ref="DI711:DJ711"/>
    <mergeCell ref="BG712:BH712"/>
    <mergeCell ref="BI712:BJ712"/>
    <mergeCell ref="BK712:BL712"/>
    <mergeCell ref="BM712:BN712"/>
    <mergeCell ref="BO712:BP712"/>
    <mergeCell ref="BQ712:BR712"/>
    <mergeCell ref="BS712:BT712"/>
    <mergeCell ref="CQ711:CR711"/>
    <mergeCell ref="CS711:CT711"/>
    <mergeCell ref="CU711:CV711"/>
    <mergeCell ref="CW711:CX711"/>
    <mergeCell ref="CY711:CZ711"/>
    <mergeCell ref="DA711:DB711"/>
    <mergeCell ref="CE711:CF711"/>
    <mergeCell ref="CG711:CH711"/>
    <mergeCell ref="CI711:CJ711"/>
    <mergeCell ref="CK711:CL711"/>
    <mergeCell ref="CM711:CN711"/>
    <mergeCell ref="CO711:CP711"/>
    <mergeCell ref="BS711:BT711"/>
    <mergeCell ref="BU711:BV711"/>
    <mergeCell ref="BW711:BX711"/>
    <mergeCell ref="BY711:BZ711"/>
    <mergeCell ref="CA711:CB711"/>
    <mergeCell ref="CC711:CD711"/>
    <mergeCell ref="DE712:DF712"/>
    <mergeCell ref="DG712:DH712"/>
    <mergeCell ref="DI712:DJ712"/>
    <mergeCell ref="BG711:BH711"/>
    <mergeCell ref="BI711:BJ711"/>
    <mergeCell ref="BK711:BL711"/>
    <mergeCell ref="BM711:BN711"/>
    <mergeCell ref="BO711:BP711"/>
    <mergeCell ref="BQ711:BR711"/>
    <mergeCell ref="CQ710:CR710"/>
    <mergeCell ref="CS710:CT710"/>
    <mergeCell ref="CU710:CV710"/>
    <mergeCell ref="CW710:CX710"/>
    <mergeCell ref="CY710:CZ710"/>
    <mergeCell ref="DA710:DB710"/>
    <mergeCell ref="CE710:CF710"/>
    <mergeCell ref="CG710:CH710"/>
    <mergeCell ref="CI710:CJ710"/>
    <mergeCell ref="CK710:CL710"/>
    <mergeCell ref="CM710:CN710"/>
    <mergeCell ref="CO710:CP710"/>
    <mergeCell ref="BS710:BT710"/>
    <mergeCell ref="BU710:BV710"/>
    <mergeCell ref="BW710:BX710"/>
    <mergeCell ref="BY710:BZ710"/>
    <mergeCell ref="CA710:CB710"/>
    <mergeCell ref="CC710:CD710"/>
    <mergeCell ref="DC709:DD709"/>
    <mergeCell ref="DE709:DF709"/>
    <mergeCell ref="DG709:DH709"/>
    <mergeCell ref="DI709:DJ709"/>
    <mergeCell ref="BG710:BH710"/>
    <mergeCell ref="BI710:BJ710"/>
    <mergeCell ref="BK710:BL710"/>
    <mergeCell ref="BM710:BN710"/>
    <mergeCell ref="BO710:BP710"/>
    <mergeCell ref="BQ710:BR710"/>
    <mergeCell ref="CQ709:CR709"/>
    <mergeCell ref="CS709:CT709"/>
    <mergeCell ref="CU709:CV709"/>
    <mergeCell ref="CW709:CX709"/>
    <mergeCell ref="CY709:CZ709"/>
    <mergeCell ref="DA709:DB709"/>
    <mergeCell ref="CE709:CF709"/>
    <mergeCell ref="CG709:CH709"/>
    <mergeCell ref="CI709:CJ709"/>
    <mergeCell ref="CK709:CL709"/>
    <mergeCell ref="CM709:CN709"/>
    <mergeCell ref="CO709:CP709"/>
    <mergeCell ref="BS709:BT709"/>
    <mergeCell ref="BU709:BV709"/>
    <mergeCell ref="BW709:BX709"/>
    <mergeCell ref="BY709:BZ709"/>
    <mergeCell ref="CA709:CB709"/>
    <mergeCell ref="CC709:CD709"/>
    <mergeCell ref="DC710:DD710"/>
    <mergeCell ref="DE710:DF710"/>
    <mergeCell ref="DG710:DH710"/>
    <mergeCell ref="DI710:DJ710"/>
    <mergeCell ref="BG709:BH709"/>
    <mergeCell ref="BI709:BJ709"/>
    <mergeCell ref="BK709:BL709"/>
    <mergeCell ref="BM709:BN709"/>
    <mergeCell ref="BO709:BP709"/>
    <mergeCell ref="BQ709:BR709"/>
    <mergeCell ref="CQ708:CR708"/>
    <mergeCell ref="CS708:CT708"/>
    <mergeCell ref="CU708:CV708"/>
    <mergeCell ref="CW708:CX708"/>
    <mergeCell ref="CY708:CZ708"/>
    <mergeCell ref="DA708:DB708"/>
    <mergeCell ref="CE708:CF708"/>
    <mergeCell ref="CG708:CH708"/>
    <mergeCell ref="CI708:CJ708"/>
    <mergeCell ref="CK708:CL708"/>
    <mergeCell ref="CM708:CN708"/>
    <mergeCell ref="CO708:CP708"/>
    <mergeCell ref="BS708:BT708"/>
    <mergeCell ref="BU708:BV708"/>
    <mergeCell ref="BW708:BX708"/>
    <mergeCell ref="BY708:BZ708"/>
    <mergeCell ref="CA708:CB708"/>
    <mergeCell ref="CC708:CD708"/>
    <mergeCell ref="DC707:DD707"/>
    <mergeCell ref="DE707:DF707"/>
    <mergeCell ref="DG707:DH707"/>
    <mergeCell ref="DI707:DJ707"/>
    <mergeCell ref="BG708:BH708"/>
    <mergeCell ref="BI708:BJ708"/>
    <mergeCell ref="BK708:BL708"/>
    <mergeCell ref="BM708:BN708"/>
    <mergeCell ref="BO708:BP708"/>
    <mergeCell ref="BQ708:BR708"/>
    <mergeCell ref="CQ707:CR707"/>
    <mergeCell ref="CS707:CT707"/>
    <mergeCell ref="CU707:CV707"/>
    <mergeCell ref="CW707:CX707"/>
    <mergeCell ref="CY707:CZ707"/>
    <mergeCell ref="DA707:DB707"/>
    <mergeCell ref="CE707:CF707"/>
    <mergeCell ref="CG707:CH707"/>
    <mergeCell ref="CI707:CJ707"/>
    <mergeCell ref="CK707:CL707"/>
    <mergeCell ref="CM707:CN707"/>
    <mergeCell ref="CO707:CP707"/>
    <mergeCell ref="BS707:BT707"/>
    <mergeCell ref="BU707:BV707"/>
    <mergeCell ref="BW707:BX707"/>
    <mergeCell ref="BY707:BZ707"/>
    <mergeCell ref="CA707:CB707"/>
    <mergeCell ref="CC707:CD707"/>
    <mergeCell ref="DC708:DD708"/>
    <mergeCell ref="DE708:DF708"/>
    <mergeCell ref="DG708:DH708"/>
    <mergeCell ref="DI708:DJ708"/>
    <mergeCell ref="BG707:BH707"/>
    <mergeCell ref="BI707:BJ707"/>
    <mergeCell ref="BK707:BL707"/>
    <mergeCell ref="BM707:BN707"/>
    <mergeCell ref="BO707:BP707"/>
    <mergeCell ref="BQ707:BR707"/>
    <mergeCell ref="CQ706:CR706"/>
    <mergeCell ref="CS706:CT706"/>
    <mergeCell ref="CU706:CV706"/>
    <mergeCell ref="CW706:CX706"/>
    <mergeCell ref="CY706:CZ706"/>
    <mergeCell ref="DA706:DB706"/>
    <mergeCell ref="CE706:CF706"/>
    <mergeCell ref="CG706:CH706"/>
    <mergeCell ref="CI706:CJ706"/>
    <mergeCell ref="CK706:CL706"/>
    <mergeCell ref="CM706:CN706"/>
    <mergeCell ref="CO706:CP706"/>
    <mergeCell ref="BS706:BT706"/>
    <mergeCell ref="BU706:BV706"/>
    <mergeCell ref="BW706:BX706"/>
    <mergeCell ref="BY706:BZ706"/>
    <mergeCell ref="CA706:CB706"/>
    <mergeCell ref="CC706:CD706"/>
    <mergeCell ref="DC705:DD705"/>
    <mergeCell ref="DE705:DF705"/>
    <mergeCell ref="DG705:DH705"/>
    <mergeCell ref="DI705:DJ705"/>
    <mergeCell ref="BG706:BH706"/>
    <mergeCell ref="BI706:BJ706"/>
    <mergeCell ref="BK706:BL706"/>
    <mergeCell ref="BM706:BN706"/>
    <mergeCell ref="BO706:BP706"/>
    <mergeCell ref="BQ706:BR706"/>
    <mergeCell ref="CQ705:CR705"/>
    <mergeCell ref="CS705:CT705"/>
    <mergeCell ref="CU705:CV705"/>
    <mergeCell ref="CW705:CX705"/>
    <mergeCell ref="CY705:CZ705"/>
    <mergeCell ref="DA705:DB705"/>
    <mergeCell ref="CE705:CF705"/>
    <mergeCell ref="CG705:CH705"/>
    <mergeCell ref="CI705:CJ705"/>
    <mergeCell ref="CK705:CL705"/>
    <mergeCell ref="CM705:CN705"/>
    <mergeCell ref="CO705:CP705"/>
    <mergeCell ref="BS705:BT705"/>
    <mergeCell ref="BU705:BV705"/>
    <mergeCell ref="BW705:BX705"/>
    <mergeCell ref="BY705:BZ705"/>
    <mergeCell ref="CA705:CB705"/>
    <mergeCell ref="CC705:CD705"/>
    <mergeCell ref="DC706:DD706"/>
    <mergeCell ref="DE706:DF706"/>
    <mergeCell ref="DG706:DH706"/>
    <mergeCell ref="DI706:DJ706"/>
    <mergeCell ref="BG705:BH705"/>
    <mergeCell ref="BI705:BJ705"/>
    <mergeCell ref="BK705:BL705"/>
    <mergeCell ref="BM705:BN705"/>
    <mergeCell ref="BO705:BP705"/>
    <mergeCell ref="BQ705:BR705"/>
    <mergeCell ref="CQ704:CR704"/>
    <mergeCell ref="CS704:CT704"/>
    <mergeCell ref="CU704:CV704"/>
    <mergeCell ref="CW704:CX704"/>
    <mergeCell ref="CY704:CZ704"/>
    <mergeCell ref="DA704:DB704"/>
    <mergeCell ref="CE704:CF704"/>
    <mergeCell ref="CG704:CH704"/>
    <mergeCell ref="CI704:CJ704"/>
    <mergeCell ref="CK704:CL704"/>
    <mergeCell ref="CM704:CN704"/>
    <mergeCell ref="CO704:CP704"/>
    <mergeCell ref="BS704:BT704"/>
    <mergeCell ref="BU704:BV704"/>
    <mergeCell ref="BW704:BX704"/>
    <mergeCell ref="BY704:BZ704"/>
    <mergeCell ref="CA704:CB704"/>
    <mergeCell ref="CC704:CD704"/>
    <mergeCell ref="DC703:DD703"/>
    <mergeCell ref="DE703:DF703"/>
    <mergeCell ref="DG703:DH703"/>
    <mergeCell ref="DI703:DJ703"/>
    <mergeCell ref="BG704:BH704"/>
    <mergeCell ref="BI704:BJ704"/>
    <mergeCell ref="BK704:BL704"/>
    <mergeCell ref="BM704:BN704"/>
    <mergeCell ref="BO704:BP704"/>
    <mergeCell ref="BQ704:BR704"/>
    <mergeCell ref="CQ703:CR703"/>
    <mergeCell ref="CS703:CT703"/>
    <mergeCell ref="CU703:CV703"/>
    <mergeCell ref="CW703:CX703"/>
    <mergeCell ref="CY703:CZ703"/>
    <mergeCell ref="DA703:DB703"/>
    <mergeCell ref="CE703:CF703"/>
    <mergeCell ref="CG703:CH703"/>
    <mergeCell ref="CI703:CJ703"/>
    <mergeCell ref="CK703:CL703"/>
    <mergeCell ref="CM703:CN703"/>
    <mergeCell ref="CO703:CP703"/>
    <mergeCell ref="BS703:BT703"/>
    <mergeCell ref="BU703:BV703"/>
    <mergeCell ref="BW703:BX703"/>
    <mergeCell ref="BY703:BZ703"/>
    <mergeCell ref="CA703:CB703"/>
    <mergeCell ref="CC703:CD703"/>
    <mergeCell ref="DC704:DD704"/>
    <mergeCell ref="DE704:DF704"/>
    <mergeCell ref="DG704:DH704"/>
    <mergeCell ref="DI704:DJ704"/>
    <mergeCell ref="BG703:BH703"/>
    <mergeCell ref="BI703:BJ703"/>
    <mergeCell ref="BK703:BL703"/>
    <mergeCell ref="BM703:BN703"/>
    <mergeCell ref="BO703:BP703"/>
    <mergeCell ref="BQ703:BR703"/>
    <mergeCell ref="CQ702:CR702"/>
    <mergeCell ref="CS702:CT702"/>
    <mergeCell ref="CU702:CV702"/>
    <mergeCell ref="CW702:CX702"/>
    <mergeCell ref="CY702:CZ702"/>
    <mergeCell ref="DA702:DB702"/>
    <mergeCell ref="CE702:CF702"/>
    <mergeCell ref="CG702:CH702"/>
    <mergeCell ref="CI702:CJ702"/>
    <mergeCell ref="CK702:CL702"/>
    <mergeCell ref="CM702:CN702"/>
    <mergeCell ref="CO702:CP702"/>
    <mergeCell ref="BS702:BT702"/>
    <mergeCell ref="BU702:BV702"/>
    <mergeCell ref="BW702:BX702"/>
    <mergeCell ref="BY702:BZ702"/>
    <mergeCell ref="CA702:CB702"/>
    <mergeCell ref="CC702:CD702"/>
    <mergeCell ref="DC701:DD701"/>
    <mergeCell ref="DE701:DF701"/>
    <mergeCell ref="DG701:DH701"/>
    <mergeCell ref="DI701:DJ701"/>
    <mergeCell ref="BG702:BH702"/>
    <mergeCell ref="BI702:BJ702"/>
    <mergeCell ref="BK702:BL702"/>
    <mergeCell ref="BM702:BN702"/>
    <mergeCell ref="BO702:BP702"/>
    <mergeCell ref="BQ702:BR702"/>
    <mergeCell ref="CQ701:CR701"/>
    <mergeCell ref="CS701:CT701"/>
    <mergeCell ref="CU701:CV701"/>
    <mergeCell ref="CW701:CX701"/>
    <mergeCell ref="CY701:CZ701"/>
    <mergeCell ref="DA701:DB701"/>
    <mergeCell ref="CE701:CF701"/>
    <mergeCell ref="CG701:CH701"/>
    <mergeCell ref="CI701:CJ701"/>
    <mergeCell ref="CK701:CL701"/>
    <mergeCell ref="CM701:CN701"/>
    <mergeCell ref="CO701:CP701"/>
    <mergeCell ref="BS701:BT701"/>
    <mergeCell ref="BU701:BV701"/>
    <mergeCell ref="BW701:BX701"/>
    <mergeCell ref="BY701:BZ701"/>
    <mergeCell ref="CA701:CB701"/>
    <mergeCell ref="CC701:CD701"/>
    <mergeCell ref="DC702:DD702"/>
    <mergeCell ref="DE702:DF702"/>
    <mergeCell ref="DG702:DH702"/>
    <mergeCell ref="DI702:DJ702"/>
    <mergeCell ref="BG701:BH701"/>
    <mergeCell ref="BI701:BJ701"/>
    <mergeCell ref="BK701:BL701"/>
    <mergeCell ref="BM701:BN701"/>
    <mergeCell ref="BO701:BP701"/>
    <mergeCell ref="BQ701:BR701"/>
    <mergeCell ref="CQ700:CR700"/>
    <mergeCell ref="CS700:CT700"/>
    <mergeCell ref="CU700:CV700"/>
    <mergeCell ref="CW700:CX700"/>
    <mergeCell ref="CY700:CZ700"/>
    <mergeCell ref="DA700:DB700"/>
    <mergeCell ref="CE700:CF700"/>
    <mergeCell ref="CG700:CH700"/>
    <mergeCell ref="CI700:CJ700"/>
    <mergeCell ref="CK700:CL700"/>
    <mergeCell ref="CM700:CN700"/>
    <mergeCell ref="CO700:CP700"/>
    <mergeCell ref="BS700:BT700"/>
    <mergeCell ref="BU700:BV700"/>
    <mergeCell ref="BW700:BX700"/>
    <mergeCell ref="BY700:BZ700"/>
    <mergeCell ref="CA700:CB700"/>
    <mergeCell ref="CC700:CD700"/>
    <mergeCell ref="DC699:DD699"/>
    <mergeCell ref="DE699:DF699"/>
    <mergeCell ref="DG699:DH699"/>
    <mergeCell ref="DI699:DJ699"/>
    <mergeCell ref="BG700:BH700"/>
    <mergeCell ref="BI700:BJ700"/>
    <mergeCell ref="BK700:BL700"/>
    <mergeCell ref="BM700:BN700"/>
    <mergeCell ref="BO700:BP700"/>
    <mergeCell ref="BQ700:BR700"/>
    <mergeCell ref="CQ699:CR699"/>
    <mergeCell ref="CS699:CT699"/>
    <mergeCell ref="CU699:CV699"/>
    <mergeCell ref="CW699:CX699"/>
    <mergeCell ref="CY699:CZ699"/>
    <mergeCell ref="DA699:DB699"/>
    <mergeCell ref="CE699:CF699"/>
    <mergeCell ref="CG699:CH699"/>
    <mergeCell ref="CI699:CJ699"/>
    <mergeCell ref="CK699:CL699"/>
    <mergeCell ref="CM699:CN699"/>
    <mergeCell ref="CO699:CP699"/>
    <mergeCell ref="BS699:BT699"/>
    <mergeCell ref="BU699:BV699"/>
    <mergeCell ref="BW699:BX699"/>
    <mergeCell ref="BY699:BZ699"/>
    <mergeCell ref="CA699:CB699"/>
    <mergeCell ref="CC699:CD699"/>
    <mergeCell ref="DC700:DD700"/>
    <mergeCell ref="DE700:DF700"/>
    <mergeCell ref="DG700:DH700"/>
    <mergeCell ref="DI700:DJ700"/>
    <mergeCell ref="BG699:BH699"/>
    <mergeCell ref="BI699:BJ699"/>
    <mergeCell ref="BK699:BL699"/>
    <mergeCell ref="BM699:BN699"/>
    <mergeCell ref="BO699:BP699"/>
    <mergeCell ref="BQ699:BR699"/>
    <mergeCell ref="CQ698:CR698"/>
    <mergeCell ref="CS698:CT698"/>
    <mergeCell ref="CU698:CV698"/>
    <mergeCell ref="CW698:CX698"/>
    <mergeCell ref="CY698:CZ698"/>
    <mergeCell ref="DA698:DB698"/>
    <mergeCell ref="CE698:CF698"/>
    <mergeCell ref="CG698:CH698"/>
    <mergeCell ref="CI698:CJ698"/>
    <mergeCell ref="CK698:CL698"/>
    <mergeCell ref="CM698:CN698"/>
    <mergeCell ref="CO698:CP698"/>
    <mergeCell ref="BS698:BT698"/>
    <mergeCell ref="BU698:BV698"/>
    <mergeCell ref="BW698:BX698"/>
    <mergeCell ref="BY698:BZ698"/>
    <mergeCell ref="CA698:CB698"/>
    <mergeCell ref="CC698:CD698"/>
    <mergeCell ref="DC697:DD697"/>
    <mergeCell ref="DE697:DF697"/>
    <mergeCell ref="DG697:DH697"/>
    <mergeCell ref="DI697:DJ697"/>
    <mergeCell ref="BG698:BH698"/>
    <mergeCell ref="BI698:BJ698"/>
    <mergeCell ref="BK698:BL698"/>
    <mergeCell ref="BM698:BN698"/>
    <mergeCell ref="BO698:BP698"/>
    <mergeCell ref="BQ698:BR698"/>
    <mergeCell ref="CQ697:CR697"/>
    <mergeCell ref="CS697:CT697"/>
    <mergeCell ref="CU697:CV697"/>
    <mergeCell ref="CW697:CX697"/>
    <mergeCell ref="CY697:CZ697"/>
    <mergeCell ref="DA697:DB697"/>
    <mergeCell ref="CE697:CF697"/>
    <mergeCell ref="CG697:CH697"/>
    <mergeCell ref="CI697:CJ697"/>
    <mergeCell ref="CK697:CL697"/>
    <mergeCell ref="CM697:CN697"/>
    <mergeCell ref="CO697:CP697"/>
    <mergeCell ref="BS697:BT697"/>
    <mergeCell ref="BU697:BV697"/>
    <mergeCell ref="BW697:BX697"/>
    <mergeCell ref="BY697:BZ697"/>
    <mergeCell ref="CA697:CB697"/>
    <mergeCell ref="CC697:CD697"/>
    <mergeCell ref="DC698:DD698"/>
    <mergeCell ref="DE698:DF698"/>
    <mergeCell ref="DG698:DH698"/>
    <mergeCell ref="DI698:DJ698"/>
    <mergeCell ref="DC696:DD696"/>
    <mergeCell ref="DE696:DF696"/>
    <mergeCell ref="DG696:DH696"/>
    <mergeCell ref="DI696:DJ696"/>
    <mergeCell ref="BG697:BH697"/>
    <mergeCell ref="BI697:BJ697"/>
    <mergeCell ref="BK697:BL697"/>
    <mergeCell ref="BM697:BN697"/>
    <mergeCell ref="BO697:BP697"/>
    <mergeCell ref="BQ697:BR697"/>
    <mergeCell ref="CQ696:CR696"/>
    <mergeCell ref="CS696:CT696"/>
    <mergeCell ref="CU696:CV696"/>
    <mergeCell ref="CW696:CX696"/>
    <mergeCell ref="CY696:CZ696"/>
    <mergeCell ref="DA696:DB696"/>
    <mergeCell ref="CE696:CF696"/>
    <mergeCell ref="CG696:CH696"/>
    <mergeCell ref="CI696:CJ696"/>
    <mergeCell ref="CK696:CL696"/>
    <mergeCell ref="CM696:CN696"/>
    <mergeCell ref="CO696:CP696"/>
    <mergeCell ref="BS696:BT696"/>
    <mergeCell ref="BU696:BV696"/>
    <mergeCell ref="BW696:BX696"/>
    <mergeCell ref="BY696:BZ696"/>
    <mergeCell ref="CA696:CB696"/>
    <mergeCell ref="CC696:CD696"/>
    <mergeCell ref="BG696:BH696"/>
    <mergeCell ref="BI696:BJ696"/>
    <mergeCell ref="BK696:BL696"/>
    <mergeCell ref="BM696:BN696"/>
    <mergeCell ref="BO696:BP696"/>
    <mergeCell ref="BQ696:BR696"/>
    <mergeCell ref="DE690:DE695"/>
    <mergeCell ref="DF690:DF695"/>
    <mergeCell ref="DG690:DG695"/>
    <mergeCell ref="DH690:DH695"/>
    <mergeCell ref="DI690:DI695"/>
    <mergeCell ref="DJ690:DJ695"/>
    <mergeCell ref="CH690:CH695"/>
    <mergeCell ref="CI690:CI695"/>
    <mergeCell ref="CJ690:CJ695"/>
    <mergeCell ref="CK690:CK695"/>
    <mergeCell ref="CL690:CL695"/>
    <mergeCell ref="CU690:CU695"/>
    <mergeCell ref="CB690:CB695"/>
    <mergeCell ref="CC690:CC695"/>
    <mergeCell ref="CD690:CD695"/>
    <mergeCell ref="CE690:CE695"/>
    <mergeCell ref="CF690:CF695"/>
    <mergeCell ref="CG690:CG695"/>
    <mergeCell ref="BV689:BV695"/>
    <mergeCell ref="CA689:CF689"/>
    <mergeCell ref="CG689:CL689"/>
    <mergeCell ref="CU689:CX689"/>
    <mergeCell ref="DE689:DJ689"/>
    <mergeCell ref="BW690:BW695"/>
    <mergeCell ref="BX690:BX695"/>
    <mergeCell ref="BY690:BY695"/>
    <mergeCell ref="BZ690:BZ695"/>
    <mergeCell ref="CA690:CA695"/>
    <mergeCell ref="BP689:BP695"/>
    <mergeCell ref="BQ689:BQ695"/>
    <mergeCell ref="BR689:BR695"/>
    <mergeCell ref="BS689:BS695"/>
    <mergeCell ref="BT689:BT695"/>
    <mergeCell ref="BU689:BU695"/>
    <mergeCell ref="DC688:DC695"/>
    <mergeCell ref="DD688:DD695"/>
    <mergeCell ref="DE688:DJ688"/>
    <mergeCell ref="BI689:BI695"/>
    <mergeCell ref="BJ689:BJ695"/>
    <mergeCell ref="BK689:BK695"/>
    <mergeCell ref="BL689:BL695"/>
    <mergeCell ref="BM689:BM695"/>
    <mergeCell ref="BN689:BN695"/>
    <mergeCell ref="BO689:BO695"/>
    <mergeCell ref="CT688:CT695"/>
    <mergeCell ref="CU688:CX688"/>
    <mergeCell ref="CY688:CY695"/>
    <mergeCell ref="CZ688:CZ695"/>
    <mergeCell ref="DA688:DA695"/>
    <mergeCell ref="DB688:DB695"/>
    <mergeCell ref="CV690:CV695"/>
    <mergeCell ref="CW690:CW695"/>
    <mergeCell ref="CX690:CX695"/>
    <mergeCell ref="CN688:CN695"/>
    <mergeCell ref="CO688:CO695"/>
    <mergeCell ref="CP688:CP695"/>
    <mergeCell ref="CQ688:CQ695"/>
    <mergeCell ref="CR688:CR695"/>
    <mergeCell ref="CS688:CS695"/>
    <mergeCell ref="BE680:BJ680"/>
    <mergeCell ref="CU680:DJ680"/>
    <mergeCell ref="BE683:DG683"/>
    <mergeCell ref="BE685:DG685"/>
    <mergeCell ref="BG688:BG695"/>
    <mergeCell ref="BH688:BH695"/>
    <mergeCell ref="BW688:BZ688"/>
    <mergeCell ref="CA688:CF688"/>
    <mergeCell ref="CG688:CL688"/>
    <mergeCell ref="CM688:CM695"/>
    <mergeCell ref="DC674:DD674"/>
    <mergeCell ref="DE674:DF674"/>
    <mergeCell ref="DG674:DH674"/>
    <mergeCell ref="DI674:DJ674"/>
    <mergeCell ref="BE675:DJ675"/>
    <mergeCell ref="DB676:DC676"/>
    <mergeCell ref="CQ674:CR674"/>
    <mergeCell ref="CS674:CT674"/>
    <mergeCell ref="CU674:CV674"/>
    <mergeCell ref="CW674:CX674"/>
    <mergeCell ref="CY674:CZ674"/>
    <mergeCell ref="DA674:DB674"/>
    <mergeCell ref="CE674:CF674"/>
    <mergeCell ref="CG674:CH674"/>
    <mergeCell ref="CI674:CJ674"/>
    <mergeCell ref="CK674:CL674"/>
    <mergeCell ref="CM674:CN674"/>
    <mergeCell ref="CO674:CP674"/>
    <mergeCell ref="BS674:BT674"/>
    <mergeCell ref="BU674:BV674"/>
    <mergeCell ref="BW674:BX674"/>
    <mergeCell ref="BY674:BZ674"/>
    <mergeCell ref="CA674:CB674"/>
    <mergeCell ref="CC674:CD674"/>
    <mergeCell ref="DC673:DD673"/>
    <mergeCell ref="DE673:DF673"/>
    <mergeCell ref="DG673:DH673"/>
    <mergeCell ref="DI673:DJ673"/>
    <mergeCell ref="BG674:BH674"/>
    <mergeCell ref="BI674:BJ674"/>
    <mergeCell ref="BK674:BL674"/>
    <mergeCell ref="BM674:BN674"/>
    <mergeCell ref="BO674:BP674"/>
    <mergeCell ref="BQ674:BR674"/>
    <mergeCell ref="CQ673:CR673"/>
    <mergeCell ref="CS673:CT673"/>
    <mergeCell ref="CU673:CV673"/>
    <mergeCell ref="CW673:CX673"/>
    <mergeCell ref="CY673:CZ673"/>
    <mergeCell ref="DA673:DB673"/>
    <mergeCell ref="CE673:CF673"/>
    <mergeCell ref="CG673:CH673"/>
    <mergeCell ref="CI673:CJ673"/>
    <mergeCell ref="CK673:CL673"/>
    <mergeCell ref="CM673:CN673"/>
    <mergeCell ref="CO673:CP673"/>
    <mergeCell ref="BS673:BT673"/>
    <mergeCell ref="BU673:BV673"/>
    <mergeCell ref="BW673:BX673"/>
    <mergeCell ref="BY673:BZ673"/>
    <mergeCell ref="CA673:CB673"/>
    <mergeCell ref="CC673:CD673"/>
    <mergeCell ref="BG673:BH673"/>
    <mergeCell ref="BI673:BJ673"/>
    <mergeCell ref="BK673:BL673"/>
    <mergeCell ref="BM673:BN673"/>
    <mergeCell ref="BO673:BP673"/>
    <mergeCell ref="BQ673:BR673"/>
    <mergeCell ref="CQ672:CR672"/>
    <mergeCell ref="CS672:CT672"/>
    <mergeCell ref="CU672:CV672"/>
    <mergeCell ref="CW672:CX672"/>
    <mergeCell ref="CY672:CZ672"/>
    <mergeCell ref="DA672:DB672"/>
    <mergeCell ref="CE672:CF672"/>
    <mergeCell ref="CG672:CH672"/>
    <mergeCell ref="CI672:CJ672"/>
    <mergeCell ref="CK672:CL672"/>
    <mergeCell ref="CM672:CN672"/>
    <mergeCell ref="CO672:CP672"/>
    <mergeCell ref="BS672:BT672"/>
    <mergeCell ref="BU672:BV672"/>
    <mergeCell ref="BW672:BX672"/>
    <mergeCell ref="BY672:BZ672"/>
    <mergeCell ref="CA672:CB672"/>
    <mergeCell ref="CC672:CD672"/>
    <mergeCell ref="DC671:DD671"/>
    <mergeCell ref="DE671:DF671"/>
    <mergeCell ref="DG671:DH671"/>
    <mergeCell ref="DI671:DJ671"/>
    <mergeCell ref="BG672:BH672"/>
    <mergeCell ref="BI672:BJ672"/>
    <mergeCell ref="BK672:BL672"/>
    <mergeCell ref="BM672:BN672"/>
    <mergeCell ref="BO672:BP672"/>
    <mergeCell ref="BQ672:BR672"/>
    <mergeCell ref="CQ671:CR671"/>
    <mergeCell ref="CS671:CT671"/>
    <mergeCell ref="CU671:CV671"/>
    <mergeCell ref="CW671:CX671"/>
    <mergeCell ref="CY671:CZ671"/>
    <mergeCell ref="DA671:DB671"/>
    <mergeCell ref="CE671:CF671"/>
    <mergeCell ref="CG671:CH671"/>
    <mergeCell ref="CI671:CJ671"/>
    <mergeCell ref="CK671:CL671"/>
    <mergeCell ref="CM671:CN671"/>
    <mergeCell ref="CO671:CP671"/>
    <mergeCell ref="BS671:BT671"/>
    <mergeCell ref="BU671:BV671"/>
    <mergeCell ref="BW671:BX671"/>
    <mergeCell ref="BY671:BZ671"/>
    <mergeCell ref="CA671:CB671"/>
    <mergeCell ref="CC671:CD671"/>
    <mergeCell ref="DC672:DD672"/>
    <mergeCell ref="DE672:DF672"/>
    <mergeCell ref="DG672:DH672"/>
    <mergeCell ref="DI672:DJ672"/>
    <mergeCell ref="BG671:BH671"/>
    <mergeCell ref="BI671:BJ671"/>
    <mergeCell ref="BK671:BL671"/>
    <mergeCell ref="BM671:BN671"/>
    <mergeCell ref="BO671:BP671"/>
    <mergeCell ref="BQ671:BR671"/>
    <mergeCell ref="CQ670:CR670"/>
    <mergeCell ref="CS670:CT670"/>
    <mergeCell ref="CU670:CV670"/>
    <mergeCell ref="CW670:CX670"/>
    <mergeCell ref="CY670:CZ670"/>
    <mergeCell ref="DA670:DB670"/>
    <mergeCell ref="CE670:CF670"/>
    <mergeCell ref="CG670:CH670"/>
    <mergeCell ref="CI670:CJ670"/>
    <mergeCell ref="CK670:CL670"/>
    <mergeCell ref="CM670:CN670"/>
    <mergeCell ref="CO670:CP670"/>
    <mergeCell ref="BS670:BT670"/>
    <mergeCell ref="BU670:BV670"/>
    <mergeCell ref="BW670:BX670"/>
    <mergeCell ref="BY670:BZ670"/>
    <mergeCell ref="CA670:CB670"/>
    <mergeCell ref="CC670:CD670"/>
    <mergeCell ref="DC669:DD669"/>
    <mergeCell ref="DE669:DF669"/>
    <mergeCell ref="DG669:DH669"/>
    <mergeCell ref="DI669:DJ669"/>
    <mergeCell ref="BG670:BH670"/>
    <mergeCell ref="BI670:BJ670"/>
    <mergeCell ref="BK670:BL670"/>
    <mergeCell ref="BM670:BN670"/>
    <mergeCell ref="BO670:BP670"/>
    <mergeCell ref="BQ670:BR670"/>
    <mergeCell ref="CQ669:CR669"/>
    <mergeCell ref="CS669:CT669"/>
    <mergeCell ref="CU669:CV669"/>
    <mergeCell ref="CW669:CX669"/>
    <mergeCell ref="CY669:CZ669"/>
    <mergeCell ref="DA669:DB669"/>
    <mergeCell ref="CE669:CF669"/>
    <mergeCell ref="CG669:CH669"/>
    <mergeCell ref="CI669:CJ669"/>
    <mergeCell ref="CK669:CL669"/>
    <mergeCell ref="CM669:CN669"/>
    <mergeCell ref="CO669:CP669"/>
    <mergeCell ref="BS669:BT669"/>
    <mergeCell ref="BU669:BV669"/>
    <mergeCell ref="BW669:BX669"/>
    <mergeCell ref="BY669:BZ669"/>
    <mergeCell ref="CA669:CB669"/>
    <mergeCell ref="CC669:CD669"/>
    <mergeCell ref="DC670:DD670"/>
    <mergeCell ref="DE670:DF670"/>
    <mergeCell ref="DG670:DH670"/>
    <mergeCell ref="DI670:DJ670"/>
    <mergeCell ref="BG669:BH669"/>
    <mergeCell ref="BI669:BJ669"/>
    <mergeCell ref="BK669:BL669"/>
    <mergeCell ref="BM669:BN669"/>
    <mergeCell ref="BO669:BP669"/>
    <mergeCell ref="BQ669:BR669"/>
    <mergeCell ref="CQ668:CR668"/>
    <mergeCell ref="CS668:CT668"/>
    <mergeCell ref="CU668:CV668"/>
    <mergeCell ref="CW668:CX668"/>
    <mergeCell ref="CY668:CZ668"/>
    <mergeCell ref="DA668:DB668"/>
    <mergeCell ref="CE668:CF668"/>
    <mergeCell ref="CG668:CH668"/>
    <mergeCell ref="CI668:CJ668"/>
    <mergeCell ref="CK668:CL668"/>
    <mergeCell ref="CM668:CN668"/>
    <mergeCell ref="CO668:CP668"/>
    <mergeCell ref="BS668:BT668"/>
    <mergeCell ref="BU668:BV668"/>
    <mergeCell ref="BW668:BX668"/>
    <mergeCell ref="BY668:BZ668"/>
    <mergeCell ref="CA668:CB668"/>
    <mergeCell ref="CC668:CD668"/>
    <mergeCell ref="DC667:DD667"/>
    <mergeCell ref="DE667:DF667"/>
    <mergeCell ref="DG667:DH667"/>
    <mergeCell ref="DI667:DJ667"/>
    <mergeCell ref="BG668:BH668"/>
    <mergeCell ref="BI668:BJ668"/>
    <mergeCell ref="BK668:BL668"/>
    <mergeCell ref="BM668:BN668"/>
    <mergeCell ref="BO668:BP668"/>
    <mergeCell ref="BQ668:BR668"/>
    <mergeCell ref="CQ667:CR667"/>
    <mergeCell ref="CS667:CT667"/>
    <mergeCell ref="CU667:CV667"/>
    <mergeCell ref="CW667:CX667"/>
    <mergeCell ref="CY667:CZ667"/>
    <mergeCell ref="DA667:DB667"/>
    <mergeCell ref="CE667:CF667"/>
    <mergeCell ref="CG667:CH667"/>
    <mergeCell ref="CI667:CJ667"/>
    <mergeCell ref="CK667:CL667"/>
    <mergeCell ref="CM667:CN667"/>
    <mergeCell ref="CO667:CP667"/>
    <mergeCell ref="BS667:BT667"/>
    <mergeCell ref="BU667:BV667"/>
    <mergeCell ref="BW667:BX667"/>
    <mergeCell ref="BY667:BZ667"/>
    <mergeCell ref="CA667:CB667"/>
    <mergeCell ref="CC667:CD667"/>
    <mergeCell ref="DC668:DD668"/>
    <mergeCell ref="DE668:DF668"/>
    <mergeCell ref="DG668:DH668"/>
    <mergeCell ref="DI668:DJ668"/>
    <mergeCell ref="BG667:BH667"/>
    <mergeCell ref="BI667:BJ667"/>
    <mergeCell ref="BK667:BL667"/>
    <mergeCell ref="BM667:BN667"/>
    <mergeCell ref="BO667:BP667"/>
    <mergeCell ref="BQ667:BR667"/>
    <mergeCell ref="CQ666:CR666"/>
    <mergeCell ref="CS666:CT666"/>
    <mergeCell ref="CU666:CV666"/>
    <mergeCell ref="CW666:CX666"/>
    <mergeCell ref="CY666:CZ666"/>
    <mergeCell ref="DA666:DB666"/>
    <mergeCell ref="CE666:CF666"/>
    <mergeCell ref="CG666:CH666"/>
    <mergeCell ref="CI666:CJ666"/>
    <mergeCell ref="CK666:CL666"/>
    <mergeCell ref="CM666:CN666"/>
    <mergeCell ref="CO666:CP666"/>
    <mergeCell ref="BS666:BT666"/>
    <mergeCell ref="BU666:BV666"/>
    <mergeCell ref="BW666:BX666"/>
    <mergeCell ref="BY666:BZ666"/>
    <mergeCell ref="CA666:CB666"/>
    <mergeCell ref="CC666:CD666"/>
    <mergeCell ref="DC665:DD665"/>
    <mergeCell ref="DE665:DF665"/>
    <mergeCell ref="DG665:DH665"/>
    <mergeCell ref="DI665:DJ665"/>
    <mergeCell ref="BG666:BH666"/>
    <mergeCell ref="BI666:BJ666"/>
    <mergeCell ref="BK666:BL666"/>
    <mergeCell ref="BM666:BN666"/>
    <mergeCell ref="BO666:BP666"/>
    <mergeCell ref="BQ666:BR666"/>
    <mergeCell ref="CQ665:CR665"/>
    <mergeCell ref="CS665:CT665"/>
    <mergeCell ref="CU665:CV665"/>
    <mergeCell ref="CW665:CX665"/>
    <mergeCell ref="CY665:CZ665"/>
    <mergeCell ref="DA665:DB665"/>
    <mergeCell ref="CE665:CF665"/>
    <mergeCell ref="CG665:CH665"/>
    <mergeCell ref="CI665:CJ665"/>
    <mergeCell ref="CK665:CL665"/>
    <mergeCell ref="CM665:CN665"/>
    <mergeCell ref="CO665:CP665"/>
    <mergeCell ref="BS665:BT665"/>
    <mergeCell ref="BU665:BV665"/>
    <mergeCell ref="BW665:BX665"/>
    <mergeCell ref="BY665:BZ665"/>
    <mergeCell ref="CA665:CB665"/>
    <mergeCell ref="CC665:CD665"/>
    <mergeCell ref="DC666:DD666"/>
    <mergeCell ref="DE666:DF666"/>
    <mergeCell ref="DG666:DH666"/>
    <mergeCell ref="DI666:DJ666"/>
    <mergeCell ref="BG665:BH665"/>
    <mergeCell ref="BI665:BJ665"/>
    <mergeCell ref="BK665:BL665"/>
    <mergeCell ref="BM665:BN665"/>
    <mergeCell ref="BO665:BP665"/>
    <mergeCell ref="BQ665:BR665"/>
    <mergeCell ref="CQ664:CR664"/>
    <mergeCell ref="CS664:CT664"/>
    <mergeCell ref="CU664:CV664"/>
    <mergeCell ref="CW664:CX664"/>
    <mergeCell ref="CY664:CZ664"/>
    <mergeCell ref="DA664:DB664"/>
    <mergeCell ref="CE664:CF664"/>
    <mergeCell ref="CG664:CH664"/>
    <mergeCell ref="CI664:CJ664"/>
    <mergeCell ref="CK664:CL664"/>
    <mergeCell ref="CM664:CN664"/>
    <mergeCell ref="CO664:CP664"/>
    <mergeCell ref="BS664:BT664"/>
    <mergeCell ref="BU664:BV664"/>
    <mergeCell ref="BW664:BX664"/>
    <mergeCell ref="BY664:BZ664"/>
    <mergeCell ref="CA664:CB664"/>
    <mergeCell ref="CC664:CD664"/>
    <mergeCell ref="DC663:DD663"/>
    <mergeCell ref="DE663:DF663"/>
    <mergeCell ref="DG663:DH663"/>
    <mergeCell ref="DI663:DJ663"/>
    <mergeCell ref="BG664:BH664"/>
    <mergeCell ref="BI664:BJ664"/>
    <mergeCell ref="BK664:BL664"/>
    <mergeCell ref="BM664:BN664"/>
    <mergeCell ref="BO664:BP664"/>
    <mergeCell ref="BQ664:BR664"/>
    <mergeCell ref="CQ663:CR663"/>
    <mergeCell ref="CS663:CT663"/>
    <mergeCell ref="CU663:CV663"/>
    <mergeCell ref="CW663:CX663"/>
    <mergeCell ref="CY663:CZ663"/>
    <mergeCell ref="DA663:DB663"/>
    <mergeCell ref="CE663:CF663"/>
    <mergeCell ref="CG663:CH663"/>
    <mergeCell ref="CI663:CJ663"/>
    <mergeCell ref="CK663:CL663"/>
    <mergeCell ref="CM663:CN663"/>
    <mergeCell ref="CO663:CP663"/>
    <mergeCell ref="BS663:BT663"/>
    <mergeCell ref="BU663:BV663"/>
    <mergeCell ref="BW663:BX663"/>
    <mergeCell ref="BY663:BZ663"/>
    <mergeCell ref="CA663:CB663"/>
    <mergeCell ref="CC663:CD663"/>
    <mergeCell ref="DC664:DD664"/>
    <mergeCell ref="DE664:DF664"/>
    <mergeCell ref="DG664:DH664"/>
    <mergeCell ref="DI664:DJ664"/>
    <mergeCell ref="BG663:BH663"/>
    <mergeCell ref="BI663:BJ663"/>
    <mergeCell ref="BK663:BL663"/>
    <mergeCell ref="BM663:BN663"/>
    <mergeCell ref="BO663:BP663"/>
    <mergeCell ref="BQ663:BR663"/>
    <mergeCell ref="CQ662:CR662"/>
    <mergeCell ref="CS662:CT662"/>
    <mergeCell ref="CU662:CV662"/>
    <mergeCell ref="CW662:CX662"/>
    <mergeCell ref="CY662:CZ662"/>
    <mergeCell ref="DA662:DB662"/>
    <mergeCell ref="CE662:CF662"/>
    <mergeCell ref="CG662:CH662"/>
    <mergeCell ref="CI662:CJ662"/>
    <mergeCell ref="CK662:CL662"/>
    <mergeCell ref="CM662:CN662"/>
    <mergeCell ref="CO662:CP662"/>
    <mergeCell ref="BS662:BT662"/>
    <mergeCell ref="BU662:BV662"/>
    <mergeCell ref="BW662:BX662"/>
    <mergeCell ref="BY662:BZ662"/>
    <mergeCell ref="CA662:CB662"/>
    <mergeCell ref="CC662:CD662"/>
    <mergeCell ref="DC661:DD661"/>
    <mergeCell ref="DE661:DF661"/>
    <mergeCell ref="DG661:DH661"/>
    <mergeCell ref="DI661:DJ661"/>
    <mergeCell ref="BG662:BH662"/>
    <mergeCell ref="BI662:BJ662"/>
    <mergeCell ref="BK662:BL662"/>
    <mergeCell ref="BM662:BN662"/>
    <mergeCell ref="BO662:BP662"/>
    <mergeCell ref="BQ662:BR662"/>
    <mergeCell ref="CQ661:CR661"/>
    <mergeCell ref="CS661:CT661"/>
    <mergeCell ref="CU661:CV661"/>
    <mergeCell ref="CW661:CX661"/>
    <mergeCell ref="CY661:CZ661"/>
    <mergeCell ref="DA661:DB661"/>
    <mergeCell ref="CE661:CF661"/>
    <mergeCell ref="CG661:CH661"/>
    <mergeCell ref="CI661:CJ661"/>
    <mergeCell ref="CK661:CL661"/>
    <mergeCell ref="CM661:CN661"/>
    <mergeCell ref="CO661:CP661"/>
    <mergeCell ref="BS661:BT661"/>
    <mergeCell ref="BU661:BV661"/>
    <mergeCell ref="BW661:BX661"/>
    <mergeCell ref="BY661:BZ661"/>
    <mergeCell ref="CA661:CB661"/>
    <mergeCell ref="CC661:CD661"/>
    <mergeCell ref="DC662:DD662"/>
    <mergeCell ref="DE662:DF662"/>
    <mergeCell ref="DG662:DH662"/>
    <mergeCell ref="DI662:DJ662"/>
    <mergeCell ref="BG661:BH661"/>
    <mergeCell ref="BI661:BJ661"/>
    <mergeCell ref="BK661:BL661"/>
    <mergeCell ref="BM661:BN661"/>
    <mergeCell ref="BO661:BP661"/>
    <mergeCell ref="BQ661:BR661"/>
    <mergeCell ref="CQ660:CR660"/>
    <mergeCell ref="CS660:CT660"/>
    <mergeCell ref="CU660:CV660"/>
    <mergeCell ref="CW660:CX660"/>
    <mergeCell ref="CY660:CZ660"/>
    <mergeCell ref="DA660:DB660"/>
    <mergeCell ref="CE660:CF660"/>
    <mergeCell ref="CG660:CH660"/>
    <mergeCell ref="CI660:CJ660"/>
    <mergeCell ref="CK660:CL660"/>
    <mergeCell ref="CM660:CN660"/>
    <mergeCell ref="CO660:CP660"/>
    <mergeCell ref="BS660:BT660"/>
    <mergeCell ref="BU660:BV660"/>
    <mergeCell ref="BW660:BX660"/>
    <mergeCell ref="BY660:BZ660"/>
    <mergeCell ref="CA660:CB660"/>
    <mergeCell ref="CC660:CD660"/>
    <mergeCell ref="DC659:DD659"/>
    <mergeCell ref="DE659:DF659"/>
    <mergeCell ref="DG659:DH659"/>
    <mergeCell ref="DI659:DJ659"/>
    <mergeCell ref="BG660:BH660"/>
    <mergeCell ref="BI660:BJ660"/>
    <mergeCell ref="BK660:BL660"/>
    <mergeCell ref="BM660:BN660"/>
    <mergeCell ref="BO660:BP660"/>
    <mergeCell ref="BQ660:BR660"/>
    <mergeCell ref="CQ659:CR659"/>
    <mergeCell ref="CS659:CT659"/>
    <mergeCell ref="CU659:CV659"/>
    <mergeCell ref="CW659:CX659"/>
    <mergeCell ref="CY659:CZ659"/>
    <mergeCell ref="DA659:DB659"/>
    <mergeCell ref="CE659:CF659"/>
    <mergeCell ref="CG659:CH659"/>
    <mergeCell ref="CI659:CJ659"/>
    <mergeCell ref="CK659:CL659"/>
    <mergeCell ref="CM659:CN659"/>
    <mergeCell ref="CO659:CP659"/>
    <mergeCell ref="BS659:BT659"/>
    <mergeCell ref="BU659:BV659"/>
    <mergeCell ref="BW659:BX659"/>
    <mergeCell ref="BY659:BZ659"/>
    <mergeCell ref="CA659:CB659"/>
    <mergeCell ref="CC659:CD659"/>
    <mergeCell ref="DC660:DD660"/>
    <mergeCell ref="DE660:DF660"/>
    <mergeCell ref="DG660:DH660"/>
    <mergeCell ref="DI660:DJ660"/>
    <mergeCell ref="BG659:BH659"/>
    <mergeCell ref="BI659:BJ659"/>
    <mergeCell ref="BK659:BL659"/>
    <mergeCell ref="BM659:BN659"/>
    <mergeCell ref="BO659:BP659"/>
    <mergeCell ref="BQ659:BR659"/>
    <mergeCell ref="CQ658:CR658"/>
    <mergeCell ref="CS658:CT658"/>
    <mergeCell ref="CU658:CV658"/>
    <mergeCell ref="CW658:CX658"/>
    <mergeCell ref="CY658:CZ658"/>
    <mergeCell ref="DA658:DB658"/>
    <mergeCell ref="CE658:CF658"/>
    <mergeCell ref="CG658:CH658"/>
    <mergeCell ref="CI658:CJ658"/>
    <mergeCell ref="CK658:CL658"/>
    <mergeCell ref="CM658:CN658"/>
    <mergeCell ref="CO658:CP658"/>
    <mergeCell ref="BS658:BT658"/>
    <mergeCell ref="BU658:BV658"/>
    <mergeCell ref="BW658:BX658"/>
    <mergeCell ref="BY658:BZ658"/>
    <mergeCell ref="CA658:CB658"/>
    <mergeCell ref="CC658:CD658"/>
    <mergeCell ref="DC657:DD657"/>
    <mergeCell ref="DE657:DF657"/>
    <mergeCell ref="DG657:DH657"/>
    <mergeCell ref="DI657:DJ657"/>
    <mergeCell ref="BG658:BH658"/>
    <mergeCell ref="BI658:BJ658"/>
    <mergeCell ref="BK658:BL658"/>
    <mergeCell ref="BM658:BN658"/>
    <mergeCell ref="BO658:BP658"/>
    <mergeCell ref="BQ658:BR658"/>
    <mergeCell ref="CQ657:CR657"/>
    <mergeCell ref="CS657:CT657"/>
    <mergeCell ref="CU657:CV657"/>
    <mergeCell ref="CW657:CX657"/>
    <mergeCell ref="CY657:CZ657"/>
    <mergeCell ref="DA657:DB657"/>
    <mergeCell ref="CE657:CF657"/>
    <mergeCell ref="CG657:CH657"/>
    <mergeCell ref="CI657:CJ657"/>
    <mergeCell ref="CK657:CL657"/>
    <mergeCell ref="CM657:CN657"/>
    <mergeCell ref="CO657:CP657"/>
    <mergeCell ref="BS657:BT657"/>
    <mergeCell ref="BU657:BV657"/>
    <mergeCell ref="BW657:BX657"/>
    <mergeCell ref="BY657:BZ657"/>
    <mergeCell ref="CA657:CB657"/>
    <mergeCell ref="CC657:CD657"/>
    <mergeCell ref="DC658:DD658"/>
    <mergeCell ref="DE658:DF658"/>
    <mergeCell ref="DG658:DH658"/>
    <mergeCell ref="DI658:DJ658"/>
    <mergeCell ref="BG657:BH657"/>
    <mergeCell ref="BI657:BJ657"/>
    <mergeCell ref="BK657:BL657"/>
    <mergeCell ref="BM657:BN657"/>
    <mergeCell ref="BO657:BP657"/>
    <mergeCell ref="BQ657:BR657"/>
    <mergeCell ref="CQ656:CR656"/>
    <mergeCell ref="CS656:CT656"/>
    <mergeCell ref="CU656:CV656"/>
    <mergeCell ref="CW656:CX656"/>
    <mergeCell ref="CY656:CZ656"/>
    <mergeCell ref="DA656:DB656"/>
    <mergeCell ref="CE656:CF656"/>
    <mergeCell ref="CG656:CH656"/>
    <mergeCell ref="CI656:CJ656"/>
    <mergeCell ref="CK656:CL656"/>
    <mergeCell ref="CM656:CN656"/>
    <mergeCell ref="CO656:CP656"/>
    <mergeCell ref="BS656:BT656"/>
    <mergeCell ref="BU656:BV656"/>
    <mergeCell ref="BW656:BX656"/>
    <mergeCell ref="BY656:BZ656"/>
    <mergeCell ref="CA656:CB656"/>
    <mergeCell ref="CC656:CD656"/>
    <mergeCell ref="DC655:DD655"/>
    <mergeCell ref="DE655:DF655"/>
    <mergeCell ref="DG655:DH655"/>
    <mergeCell ref="DI655:DJ655"/>
    <mergeCell ref="BG656:BH656"/>
    <mergeCell ref="BI656:BJ656"/>
    <mergeCell ref="BK656:BL656"/>
    <mergeCell ref="BM656:BN656"/>
    <mergeCell ref="BO656:BP656"/>
    <mergeCell ref="BQ656:BR656"/>
    <mergeCell ref="CQ655:CR655"/>
    <mergeCell ref="CS655:CT655"/>
    <mergeCell ref="CU655:CV655"/>
    <mergeCell ref="CW655:CX655"/>
    <mergeCell ref="CY655:CZ655"/>
    <mergeCell ref="DA655:DB655"/>
    <mergeCell ref="CE655:CF655"/>
    <mergeCell ref="CG655:CH655"/>
    <mergeCell ref="CI655:CJ655"/>
    <mergeCell ref="CK655:CL655"/>
    <mergeCell ref="CM655:CN655"/>
    <mergeCell ref="CO655:CP655"/>
    <mergeCell ref="BS655:BT655"/>
    <mergeCell ref="BU655:BV655"/>
    <mergeCell ref="BW655:BX655"/>
    <mergeCell ref="BY655:BZ655"/>
    <mergeCell ref="CA655:CB655"/>
    <mergeCell ref="CC655:CD655"/>
    <mergeCell ref="DC656:DD656"/>
    <mergeCell ref="DE656:DF656"/>
    <mergeCell ref="DG656:DH656"/>
    <mergeCell ref="DI656:DJ656"/>
    <mergeCell ref="BG655:BH655"/>
    <mergeCell ref="BI655:BJ655"/>
    <mergeCell ref="BK655:BL655"/>
    <mergeCell ref="BM655:BN655"/>
    <mergeCell ref="BO655:BP655"/>
    <mergeCell ref="BQ655:BR655"/>
    <mergeCell ref="CQ654:CR654"/>
    <mergeCell ref="CS654:CT654"/>
    <mergeCell ref="CU654:CV654"/>
    <mergeCell ref="CW654:CX654"/>
    <mergeCell ref="CY654:CZ654"/>
    <mergeCell ref="DA654:DB654"/>
    <mergeCell ref="CE654:CF654"/>
    <mergeCell ref="CG654:CH654"/>
    <mergeCell ref="CI654:CJ654"/>
    <mergeCell ref="CK654:CL654"/>
    <mergeCell ref="CM654:CN654"/>
    <mergeCell ref="CO654:CP654"/>
    <mergeCell ref="BS654:BT654"/>
    <mergeCell ref="BU654:BV654"/>
    <mergeCell ref="BW654:BX654"/>
    <mergeCell ref="BY654:BZ654"/>
    <mergeCell ref="CA654:CB654"/>
    <mergeCell ref="CC654:CD654"/>
    <mergeCell ref="DC653:DD653"/>
    <mergeCell ref="DE653:DF653"/>
    <mergeCell ref="DG653:DH653"/>
    <mergeCell ref="DI653:DJ653"/>
    <mergeCell ref="BG654:BH654"/>
    <mergeCell ref="BI654:BJ654"/>
    <mergeCell ref="BK654:BL654"/>
    <mergeCell ref="BM654:BN654"/>
    <mergeCell ref="BO654:BP654"/>
    <mergeCell ref="BQ654:BR654"/>
    <mergeCell ref="CQ653:CR653"/>
    <mergeCell ref="CS653:CT653"/>
    <mergeCell ref="CU653:CV653"/>
    <mergeCell ref="CW653:CX653"/>
    <mergeCell ref="CY653:CZ653"/>
    <mergeCell ref="DA653:DB653"/>
    <mergeCell ref="CE653:CF653"/>
    <mergeCell ref="CG653:CH653"/>
    <mergeCell ref="CI653:CJ653"/>
    <mergeCell ref="CK653:CL653"/>
    <mergeCell ref="CM653:CN653"/>
    <mergeCell ref="CO653:CP653"/>
    <mergeCell ref="BS653:BT653"/>
    <mergeCell ref="BU653:BV653"/>
    <mergeCell ref="BW653:BX653"/>
    <mergeCell ref="BY653:BZ653"/>
    <mergeCell ref="CA653:CB653"/>
    <mergeCell ref="CC653:CD653"/>
    <mergeCell ref="DC654:DD654"/>
    <mergeCell ref="DE654:DF654"/>
    <mergeCell ref="DG654:DH654"/>
    <mergeCell ref="DI654:DJ654"/>
    <mergeCell ref="BG653:BH653"/>
    <mergeCell ref="BI653:BJ653"/>
    <mergeCell ref="BK653:BL653"/>
    <mergeCell ref="BM653:BN653"/>
    <mergeCell ref="BO653:BP653"/>
    <mergeCell ref="BQ653:BR653"/>
    <mergeCell ref="CQ652:CR652"/>
    <mergeCell ref="CS652:CT652"/>
    <mergeCell ref="CU652:CV652"/>
    <mergeCell ref="CW652:CX652"/>
    <mergeCell ref="CY652:CZ652"/>
    <mergeCell ref="DA652:DB652"/>
    <mergeCell ref="CE652:CF652"/>
    <mergeCell ref="CG652:CH652"/>
    <mergeCell ref="CI652:CJ652"/>
    <mergeCell ref="CK652:CL652"/>
    <mergeCell ref="CM652:CN652"/>
    <mergeCell ref="CO652:CP652"/>
    <mergeCell ref="BS652:BT652"/>
    <mergeCell ref="BU652:BV652"/>
    <mergeCell ref="BW652:BX652"/>
    <mergeCell ref="BY652:BZ652"/>
    <mergeCell ref="CA652:CB652"/>
    <mergeCell ref="CC652:CD652"/>
    <mergeCell ref="DC651:DD651"/>
    <mergeCell ref="DE651:DF651"/>
    <mergeCell ref="DG651:DH651"/>
    <mergeCell ref="DI651:DJ651"/>
    <mergeCell ref="BG652:BH652"/>
    <mergeCell ref="BI652:BJ652"/>
    <mergeCell ref="BK652:BL652"/>
    <mergeCell ref="BM652:BN652"/>
    <mergeCell ref="BO652:BP652"/>
    <mergeCell ref="BQ652:BR652"/>
    <mergeCell ref="CQ651:CR651"/>
    <mergeCell ref="CS651:CT651"/>
    <mergeCell ref="CU651:CV651"/>
    <mergeCell ref="CW651:CX651"/>
    <mergeCell ref="CY651:CZ651"/>
    <mergeCell ref="DA651:DB651"/>
    <mergeCell ref="CE651:CF651"/>
    <mergeCell ref="CG651:CH651"/>
    <mergeCell ref="CI651:CJ651"/>
    <mergeCell ref="CK651:CL651"/>
    <mergeCell ref="CM651:CN651"/>
    <mergeCell ref="CO651:CP651"/>
    <mergeCell ref="BS651:BT651"/>
    <mergeCell ref="BU651:BV651"/>
    <mergeCell ref="BW651:BX651"/>
    <mergeCell ref="BY651:BZ651"/>
    <mergeCell ref="CA651:CB651"/>
    <mergeCell ref="CC651:CD651"/>
    <mergeCell ref="DC652:DD652"/>
    <mergeCell ref="DE652:DF652"/>
    <mergeCell ref="DG652:DH652"/>
    <mergeCell ref="DI652:DJ652"/>
    <mergeCell ref="DC650:DD650"/>
    <mergeCell ref="DE650:DF650"/>
    <mergeCell ref="DG650:DH650"/>
    <mergeCell ref="DI650:DJ650"/>
    <mergeCell ref="BG651:BH651"/>
    <mergeCell ref="BI651:BJ651"/>
    <mergeCell ref="BK651:BL651"/>
    <mergeCell ref="BM651:BN651"/>
    <mergeCell ref="BO651:BP651"/>
    <mergeCell ref="BQ651:BR651"/>
    <mergeCell ref="CQ650:CR650"/>
    <mergeCell ref="CS650:CT650"/>
    <mergeCell ref="CU650:CV650"/>
    <mergeCell ref="CW650:CX650"/>
    <mergeCell ref="CY650:CZ650"/>
    <mergeCell ref="DA650:DB650"/>
    <mergeCell ref="CE650:CF650"/>
    <mergeCell ref="CG650:CH650"/>
    <mergeCell ref="CI650:CJ650"/>
    <mergeCell ref="CK650:CL650"/>
    <mergeCell ref="CM650:CN650"/>
    <mergeCell ref="CO650:CP650"/>
    <mergeCell ref="BS650:BT650"/>
    <mergeCell ref="BU650:BV650"/>
    <mergeCell ref="BW650:BX650"/>
    <mergeCell ref="BY650:BZ650"/>
    <mergeCell ref="CA650:CB650"/>
    <mergeCell ref="CC650:CD650"/>
    <mergeCell ref="BG650:BH650"/>
    <mergeCell ref="BI650:BJ650"/>
    <mergeCell ref="BK650:BL650"/>
    <mergeCell ref="BM650:BN650"/>
    <mergeCell ref="BO650:BP650"/>
    <mergeCell ref="BQ650:BR650"/>
    <mergeCell ref="DE644:DE649"/>
    <mergeCell ref="DF644:DF649"/>
    <mergeCell ref="DG644:DG649"/>
    <mergeCell ref="DH644:DH649"/>
    <mergeCell ref="DI644:DI649"/>
    <mergeCell ref="DJ644:DJ649"/>
    <mergeCell ref="CG644:CG649"/>
    <mergeCell ref="CH644:CH649"/>
    <mergeCell ref="CI644:CI649"/>
    <mergeCell ref="CJ644:CJ649"/>
    <mergeCell ref="CK644:CK649"/>
    <mergeCell ref="CL644:CL649"/>
    <mergeCell ref="CA644:CA649"/>
    <mergeCell ref="CB644:CB649"/>
    <mergeCell ref="CC644:CC649"/>
    <mergeCell ref="CD644:CD649"/>
    <mergeCell ref="CE644:CE649"/>
    <mergeCell ref="CF644:CF649"/>
    <mergeCell ref="BU643:BU649"/>
    <mergeCell ref="BV643:BV649"/>
    <mergeCell ref="CA643:CF643"/>
    <mergeCell ref="CG643:CL643"/>
    <mergeCell ref="CU643:CX643"/>
    <mergeCell ref="DE643:DJ643"/>
    <mergeCell ref="BW644:BW649"/>
    <mergeCell ref="BX644:BX649"/>
    <mergeCell ref="BY644:BY649"/>
    <mergeCell ref="BZ644:BZ649"/>
    <mergeCell ref="BO643:BO649"/>
    <mergeCell ref="BP643:BP649"/>
    <mergeCell ref="BI643:BI649"/>
    <mergeCell ref="BJ643:BJ649"/>
    <mergeCell ref="BK643:BK649"/>
    <mergeCell ref="BL643:BL649"/>
    <mergeCell ref="BM643:BM649"/>
    <mergeCell ref="BN643:BN649"/>
    <mergeCell ref="CS642:CS649"/>
    <mergeCell ref="CT642:CT649"/>
    <mergeCell ref="CU642:CX642"/>
    <mergeCell ref="CY642:CY649"/>
    <mergeCell ref="CZ642:CZ649"/>
    <mergeCell ref="DA642:DA649"/>
    <mergeCell ref="CU644:CU649"/>
    <mergeCell ref="CV644:CV649"/>
    <mergeCell ref="CW644:CW649"/>
    <mergeCell ref="CX644:CX649"/>
    <mergeCell ref="CM642:CM649"/>
    <mergeCell ref="CN642:CN649"/>
    <mergeCell ref="CO642:CO649"/>
    <mergeCell ref="CP642:CP649"/>
    <mergeCell ref="CQ642:CQ649"/>
    <mergeCell ref="CR642:CR649"/>
    <mergeCell ref="AJ632:BC632"/>
    <mergeCell ref="BE635:BJ635"/>
    <mergeCell ref="CU635:DJ635"/>
    <mergeCell ref="BE637:DG637"/>
    <mergeCell ref="BE639:DG639"/>
    <mergeCell ref="BG642:BG649"/>
    <mergeCell ref="BH642:BH649"/>
    <mergeCell ref="BW642:BZ642"/>
    <mergeCell ref="CA642:CF642"/>
    <mergeCell ref="CG642:CL642"/>
    <mergeCell ref="AL604:AQ604"/>
    <mergeCell ref="AR604:AW604"/>
    <mergeCell ref="AX604:BC604"/>
    <mergeCell ref="AP605:AQ605"/>
    <mergeCell ref="AV605:AW605"/>
    <mergeCell ref="BB605:BC605"/>
    <mergeCell ref="AJ595:BC595"/>
    <mergeCell ref="AJ597:BC597"/>
    <mergeCell ref="AL600:AQ600"/>
    <mergeCell ref="AR600:AW600"/>
    <mergeCell ref="AX600:BC600"/>
    <mergeCell ref="AP601:AQ601"/>
    <mergeCell ref="AV601:AW601"/>
    <mergeCell ref="BB601:BC601"/>
    <mergeCell ref="BQ643:BQ649"/>
    <mergeCell ref="BR643:BR649"/>
    <mergeCell ref="BS643:BS649"/>
    <mergeCell ref="BT643:BT649"/>
    <mergeCell ref="DB642:DB649"/>
    <mergeCell ref="DC642:DC649"/>
    <mergeCell ref="DD642:DD649"/>
    <mergeCell ref="DE642:DJ642"/>
    <mergeCell ref="Z561:AB561"/>
    <mergeCell ref="AC561:AE561"/>
    <mergeCell ref="AF561:AH561"/>
    <mergeCell ref="X588:AH588"/>
    <mergeCell ref="AJ592:AM592"/>
    <mergeCell ref="AX592:BC592"/>
    <mergeCell ref="X546:AH546"/>
    <mergeCell ref="X551:AA551"/>
    <mergeCell ref="AE551:AH551"/>
    <mergeCell ref="X554:AH554"/>
    <mergeCell ref="X556:AH556"/>
    <mergeCell ref="Z559:AB559"/>
    <mergeCell ref="AC559:AE559"/>
    <mergeCell ref="AF559:AH559"/>
    <mergeCell ref="X510:AH510"/>
    <mergeCell ref="X512:AH512"/>
    <mergeCell ref="Z515:AB515"/>
    <mergeCell ref="AC515:AE515"/>
    <mergeCell ref="AF515:AH515"/>
    <mergeCell ref="Z518:AB518"/>
    <mergeCell ref="AC518:AE518"/>
    <mergeCell ref="AF518:AH518"/>
    <mergeCell ref="X502:AH502"/>
    <mergeCell ref="X507:AA507"/>
    <mergeCell ref="AE507:AH507"/>
    <mergeCell ref="X458:AH458"/>
    <mergeCell ref="X463:AA463"/>
    <mergeCell ref="AE463:AH463"/>
    <mergeCell ref="X466:AH466"/>
    <mergeCell ref="X468:AH468"/>
    <mergeCell ref="Z471:AB471"/>
    <mergeCell ref="AC471:AE471"/>
    <mergeCell ref="AF471:AH471"/>
    <mergeCell ref="X423:AH423"/>
    <mergeCell ref="X425:AH425"/>
    <mergeCell ref="Z428:AB428"/>
    <mergeCell ref="AC428:AE428"/>
    <mergeCell ref="AF428:AH428"/>
    <mergeCell ref="Z431:AB431"/>
    <mergeCell ref="AC431:AE431"/>
    <mergeCell ref="AF431:AH431"/>
    <mergeCell ref="N415:V415"/>
    <mergeCell ref="X420:AA420"/>
    <mergeCell ref="AE420:AH420"/>
    <mergeCell ref="N341:V341"/>
    <mergeCell ref="N343:V343"/>
    <mergeCell ref="N345:V345"/>
    <mergeCell ref="S348:V348"/>
    <mergeCell ref="N375:V375"/>
    <mergeCell ref="Q380:V380"/>
    <mergeCell ref="Y300:AC300"/>
    <mergeCell ref="N301:V301"/>
    <mergeCell ref="N304:V304"/>
    <mergeCell ref="N306:V306"/>
    <mergeCell ref="S309:V309"/>
    <mergeCell ref="N336:V336"/>
    <mergeCell ref="Z474:AB474"/>
    <mergeCell ref="AC474:AE474"/>
    <mergeCell ref="AF474:AH474"/>
    <mergeCell ref="B6:C6"/>
    <mergeCell ref="D6:E6"/>
    <mergeCell ref="H6:I6"/>
    <mergeCell ref="B7:C7"/>
    <mergeCell ref="D7:E7"/>
    <mergeCell ref="F7:G7"/>
    <mergeCell ref="H7:I7"/>
    <mergeCell ref="A1:I1"/>
    <mergeCell ref="H4:I4"/>
    <mergeCell ref="B5:C5"/>
    <mergeCell ref="D5:E5"/>
    <mergeCell ref="F5:G5"/>
    <mergeCell ref="H5:I5"/>
    <mergeCell ref="N383:V383"/>
    <mergeCell ref="A2:I3"/>
    <mergeCell ref="N385:V385"/>
    <mergeCell ref="S388:V388"/>
  </mergeCells>
  <printOptions horizontalCentered="1" verticalCentered="1"/>
  <pageMargins left="0.39370078740157483" right="0.39370078740157483" top="0.39370078740157483" bottom="0.15748031496062992" header="0.59055118110236227" footer="0.11811023622047245"/>
  <pageSetup paperSize="9" scale="90" orientation="portrait" r:id="rId1"/>
  <headerFooter alignWithMargins="0">
    <oddHeader xml:space="preserve">&amp;L&amp;"Arial,Gras" &amp;R&amp;"Arial,Gras"&amp;14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</vt:lpstr>
      <vt:lpstr>'15'!Zone_d_impression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2014-09-11T07:38:23Z</cp:lastPrinted>
  <dcterms:created xsi:type="dcterms:W3CDTF">2014-09-08T15:49:45Z</dcterms:created>
  <dcterms:modified xsi:type="dcterms:W3CDTF">2014-09-11T14:43:35Z</dcterms:modified>
</cp:coreProperties>
</file>