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'67'!$A$1:$N$23</definedName>
  </definedNames>
  <calcPr calcId="145621"/>
</workbook>
</file>

<file path=xl/calcChain.xml><?xml version="1.0" encoding="utf-8"?>
<calcChain xmlns="http://schemas.openxmlformats.org/spreadsheetml/2006/main">
  <c r="N16" i="1" l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<sst xmlns="http://schemas.openxmlformats.org/spreadsheetml/2006/main" count="64" uniqueCount="56">
  <si>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</si>
  <si>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</si>
  <si>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</si>
  <si>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</si>
  <si>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</si>
  <si>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</si>
  <si>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</si>
  <si>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</si>
  <si>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</si>
  <si>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</si>
  <si>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</si>
  <si>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</si>
  <si>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</si>
  <si>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</si>
  <si>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</si>
  <si>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</si>
  <si>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</si>
  <si>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</si>
  <si>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</si>
  <si>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</si>
  <si>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</si>
  <si>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</si>
  <si>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</si>
  <si>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</si>
  <si>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</si>
  <si>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</si>
  <si>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</si>
  <si>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</si>
  <si>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</si>
  <si>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</si>
  <si>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</si>
  <si>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</si>
  <si>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</si>
  <si>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</si>
  <si>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المنزه</t>
  </si>
  <si>
    <t>EL MENZAH</t>
  </si>
  <si>
    <t>العمران</t>
  </si>
  <si>
    <t>EL OMRANE</t>
  </si>
  <si>
    <t>باردو</t>
  </si>
  <si>
    <t>BARDO</t>
  </si>
  <si>
    <t>السيجومي</t>
  </si>
  <si>
    <t>SEJOUMI</t>
  </si>
  <si>
    <t>الزهور</t>
  </si>
  <si>
    <t>EZZOUHOUR</t>
  </si>
  <si>
    <t>التحرير</t>
  </si>
  <si>
    <t>ETTAHRIR</t>
  </si>
  <si>
    <t>العمران الأعلى</t>
  </si>
  <si>
    <t>EL OMRANE SUP.</t>
  </si>
  <si>
    <t>الحرايرية</t>
  </si>
  <si>
    <t>EL HARAYRIA</t>
  </si>
  <si>
    <t>سيدي حسين</t>
  </si>
  <si>
    <t>SIDI HASSINE</t>
  </si>
  <si>
    <t>الــجمــلة</t>
  </si>
  <si>
    <t xml:space="preserve">  TOTAL</t>
  </si>
  <si>
    <t>Tableau67: Données du cycle primaire par délégation pour le commissariat régional de l’éducation de tunis 2</t>
  </si>
  <si>
    <t>جدول67: معطيات المرحلة الإبتدائية حسب المعتمدية بالمندوبية الجهوية للتربية بـتونس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</si>
</sst>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/>
    <xf numFmtId="0" fontId="4" fillId="0" borderId="9" xfId="1" applyFont="1" applyBorder="1"/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6" xfId="1" applyFont="1" applyBorder="1" applyAlignment="1">
      <alignment horizontal="left"/>
    </xf>
    <xf numFmtId="0" fontId="4" fillId="0" borderId="7" xfId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4" fillId="0" borderId="7" xfId="1" applyNumberFormat="1" applyFont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2" xfId="1" applyNumberFormat="1" applyFont="1" applyBorder="1"/>
    <xf numFmtId="164" fontId="4" fillId="0" borderId="14" xfId="1" applyNumberFormat="1" applyFont="1" applyBorder="1"/>
    <xf numFmtId="0" fontId="0" fillId="0" borderId="0" xfId="0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abSelected="1" workbookViewId="0">
      <selection activeCell="A3" sqref="A3:XFD3"/>
    </sheetView>
  </sheetViews>
  <sheetFormatPr baseColWidth="10" defaultRowHeight="15"/>
  <cols>
    <col min="1" max="2" width="18.5703125" customWidth="1"/>
    <col min="3" max="5" width="9.5703125" customWidth="1"/>
    <col min="6" max="11" width="8.5703125" customWidth="1"/>
    <col min="12" max="13" width="10.5703125" customWidth="1"/>
    <col min="14" max="14" width="7.5703125" customWidth="1"/>
  </cols>
  <sheetData>
    <row r="1" spans="1:14" ht="27.95" customHeight="1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7.95" customHeight="1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8" customHeight="1">
      <c r="A3" s="1" t="s">
        <v>0</v>
      </c>
      <c r="B3" s="2"/>
      <c r="C3" s="3" t="s">
        <v>1</v>
      </c>
      <c r="D3" s="4" t="s">
        <v>1</v>
      </c>
      <c r="E3" s="3" t="s">
        <v>1</v>
      </c>
      <c r="F3" s="35" t="s">
        <v>2</v>
      </c>
      <c r="G3" s="35"/>
      <c r="H3" s="36"/>
      <c r="I3" s="35" t="s">
        <v>3</v>
      </c>
      <c r="J3" s="35"/>
      <c r="K3" s="35"/>
      <c r="L3" s="5" t="s">
        <v>4</v>
      </c>
      <c r="M3" s="3" t="s">
        <v>5</v>
      </c>
      <c r="N3" s="3" t="s">
        <v>6</v>
      </c>
    </row>
    <row r="4" spans="1:14" ht="18" customHeight="1">
      <c r="A4" s="6"/>
      <c r="B4" s="7"/>
      <c r="C4" s="8" t="s">
        <v>7</v>
      </c>
      <c r="D4" s="9" t="s">
        <v>8</v>
      </c>
      <c r="E4" s="8" t="s">
        <v>9</v>
      </c>
      <c r="F4" s="37" t="s">
        <v>10</v>
      </c>
      <c r="G4" s="37"/>
      <c r="H4" s="38"/>
      <c r="I4" s="39" t="s">
        <v>11</v>
      </c>
      <c r="J4" s="39"/>
      <c r="K4" s="39"/>
      <c r="L4" s="10" t="s">
        <v>12</v>
      </c>
      <c r="M4" s="8" t="s">
        <v>13</v>
      </c>
      <c r="N4" s="8" t="s">
        <v>14</v>
      </c>
    </row>
    <row r="5" spans="1:14" ht="18" customHeight="1">
      <c r="A5" s="6"/>
      <c r="B5" s="7"/>
      <c r="C5" s="11" t="s">
        <v>15</v>
      </c>
      <c r="D5" s="12" t="s">
        <v>16</v>
      </c>
      <c r="E5" s="11" t="s">
        <v>17</v>
      </c>
      <c r="F5" s="4" t="s">
        <v>18</v>
      </c>
      <c r="G5" s="3" t="s">
        <v>19</v>
      </c>
      <c r="H5" s="4" t="s">
        <v>20</v>
      </c>
      <c r="I5" s="3" t="s">
        <v>18</v>
      </c>
      <c r="J5" s="4" t="s">
        <v>19</v>
      </c>
      <c r="K5" s="3" t="s">
        <v>20</v>
      </c>
      <c r="L5" s="12" t="s">
        <v>21</v>
      </c>
      <c r="M5" s="11" t="s">
        <v>21</v>
      </c>
      <c r="N5" s="13" t="s">
        <v>22</v>
      </c>
    </row>
    <row r="6" spans="1:14" ht="18" customHeight="1">
      <c r="A6" s="14"/>
      <c r="B6" s="15" t="s">
        <v>23</v>
      </c>
      <c r="C6" s="16" t="s">
        <v>24</v>
      </c>
      <c r="D6" s="17" t="s">
        <v>25</v>
      </c>
      <c r="E6" s="16" t="s">
        <v>26</v>
      </c>
      <c r="F6" s="17" t="s">
        <v>27</v>
      </c>
      <c r="G6" s="18" t="s">
        <v>28</v>
      </c>
      <c r="H6" s="19" t="s">
        <v>29</v>
      </c>
      <c r="I6" s="18" t="s">
        <v>30</v>
      </c>
      <c r="J6" s="19" t="s">
        <v>31</v>
      </c>
      <c r="K6" s="18" t="s">
        <v>29</v>
      </c>
      <c r="L6" s="19" t="s">
        <v>32</v>
      </c>
      <c r="M6" s="16" t="s">
        <v>33</v>
      </c>
      <c r="N6" s="18" t="s">
        <v>28</v>
      </c>
    </row>
    <row r="7" spans="1:14" ht="24" customHeight="1">
      <c r="A7" s="20" t="s">
        <v>34</v>
      </c>
      <c r="B7" s="21" t="s">
        <v>35</v>
      </c>
      <c r="C7" s="22">
        <v>5</v>
      </c>
      <c r="D7" s="23">
        <v>47</v>
      </c>
      <c r="E7" s="22">
        <v>89</v>
      </c>
      <c r="F7" s="23">
        <v>1246</v>
      </c>
      <c r="G7" s="22">
        <v>1074</v>
      </c>
      <c r="H7" s="23">
        <v>2320</v>
      </c>
      <c r="I7" s="22">
        <v>16</v>
      </c>
      <c r="J7" s="23">
        <v>107</v>
      </c>
      <c r="K7" s="22">
        <v>123</v>
      </c>
      <c r="L7" s="24">
        <f>H7/K7</f>
        <v>18.86178861788618</v>
      </c>
      <c r="M7" s="25">
        <f>H7/E7</f>
        <v>26.067415730337078</v>
      </c>
      <c r="N7" s="25">
        <f>G7/H7*100</f>
        <v>46.293103448275865</v>
      </c>
    </row>
    <row r="8" spans="1:14" ht="24" customHeight="1">
      <c r="A8" s="20" t="s">
        <v>36</v>
      </c>
      <c r="B8" s="21" t="s">
        <v>37</v>
      </c>
      <c r="C8" s="22">
        <v>10</v>
      </c>
      <c r="D8" s="23">
        <v>101</v>
      </c>
      <c r="E8" s="22">
        <v>143</v>
      </c>
      <c r="F8" s="23">
        <v>1653</v>
      </c>
      <c r="G8" s="22">
        <v>1607</v>
      </c>
      <c r="H8" s="23">
        <v>3260</v>
      </c>
      <c r="I8" s="22">
        <v>52</v>
      </c>
      <c r="J8" s="23">
        <v>142</v>
      </c>
      <c r="K8" s="22">
        <v>194</v>
      </c>
      <c r="L8" s="24">
        <f t="shared" ref="L8:L16" si="0">H8/K8</f>
        <v>16.804123711340207</v>
      </c>
      <c r="M8" s="25">
        <f t="shared" ref="M8:M16" si="1">H8/E8</f>
        <v>22.797202797202797</v>
      </c>
      <c r="N8" s="25">
        <f t="shared" ref="N8:N16" si="2">G8/H8*100</f>
        <v>49.29447852760736</v>
      </c>
    </row>
    <row r="9" spans="1:14" ht="24" customHeight="1">
      <c r="A9" s="20" t="s">
        <v>38</v>
      </c>
      <c r="B9" s="21" t="s">
        <v>39</v>
      </c>
      <c r="C9" s="22">
        <v>13</v>
      </c>
      <c r="D9" s="23">
        <v>123</v>
      </c>
      <c r="E9" s="22">
        <v>203</v>
      </c>
      <c r="F9" s="23">
        <v>2649</v>
      </c>
      <c r="G9" s="22">
        <v>2600</v>
      </c>
      <c r="H9" s="23">
        <v>5249</v>
      </c>
      <c r="I9" s="22">
        <v>80</v>
      </c>
      <c r="J9" s="23">
        <v>211</v>
      </c>
      <c r="K9" s="22">
        <v>291</v>
      </c>
      <c r="L9" s="24">
        <f t="shared" si="0"/>
        <v>18.037800687285223</v>
      </c>
      <c r="M9" s="25">
        <f t="shared" si="1"/>
        <v>25.857142857142858</v>
      </c>
      <c r="N9" s="25">
        <f t="shared" si="2"/>
        <v>49.533244427510006</v>
      </c>
    </row>
    <row r="10" spans="1:14" ht="24" customHeight="1">
      <c r="A10" s="20" t="s">
        <v>40</v>
      </c>
      <c r="B10" s="21" t="s">
        <v>41</v>
      </c>
      <c r="C10" s="22">
        <v>3</v>
      </c>
      <c r="D10" s="23">
        <v>34</v>
      </c>
      <c r="E10" s="22">
        <v>42</v>
      </c>
      <c r="F10" s="23">
        <v>481</v>
      </c>
      <c r="G10" s="22">
        <v>406</v>
      </c>
      <c r="H10" s="23">
        <v>887</v>
      </c>
      <c r="I10" s="22">
        <v>23</v>
      </c>
      <c r="J10" s="23">
        <v>36</v>
      </c>
      <c r="K10" s="22">
        <v>59</v>
      </c>
      <c r="L10" s="24">
        <f t="shared" si="0"/>
        <v>15.033898305084746</v>
      </c>
      <c r="M10" s="25">
        <f t="shared" si="1"/>
        <v>21.11904761904762</v>
      </c>
      <c r="N10" s="25">
        <f t="shared" si="2"/>
        <v>45.772266065388948</v>
      </c>
    </row>
    <row r="11" spans="1:14" ht="24" customHeight="1">
      <c r="A11" s="20" t="s">
        <v>42</v>
      </c>
      <c r="B11" s="21" t="s">
        <v>43</v>
      </c>
      <c r="C11" s="22">
        <v>9</v>
      </c>
      <c r="D11" s="23">
        <v>80</v>
      </c>
      <c r="E11" s="22">
        <v>140</v>
      </c>
      <c r="F11" s="23">
        <v>1798</v>
      </c>
      <c r="G11" s="22">
        <v>1667</v>
      </c>
      <c r="H11" s="23">
        <v>3465</v>
      </c>
      <c r="I11" s="22">
        <v>56</v>
      </c>
      <c r="J11" s="23">
        <v>134</v>
      </c>
      <c r="K11" s="22">
        <v>190</v>
      </c>
      <c r="L11" s="24">
        <f t="shared" si="0"/>
        <v>18.236842105263158</v>
      </c>
      <c r="M11" s="25">
        <f t="shared" si="1"/>
        <v>24.75</v>
      </c>
      <c r="N11" s="25">
        <f t="shared" si="2"/>
        <v>48.109668109668107</v>
      </c>
    </row>
    <row r="12" spans="1:14" ht="24" customHeight="1">
      <c r="A12" s="20" t="s">
        <v>44</v>
      </c>
      <c r="B12" s="21" t="s">
        <v>45</v>
      </c>
      <c r="C12" s="22">
        <v>4</v>
      </c>
      <c r="D12" s="23">
        <v>42</v>
      </c>
      <c r="E12" s="22">
        <v>69</v>
      </c>
      <c r="F12" s="23">
        <v>920</v>
      </c>
      <c r="G12" s="22">
        <v>834</v>
      </c>
      <c r="H12" s="23">
        <v>1754</v>
      </c>
      <c r="I12" s="22">
        <v>22</v>
      </c>
      <c r="J12" s="23">
        <v>77</v>
      </c>
      <c r="K12" s="22">
        <v>99</v>
      </c>
      <c r="L12" s="24">
        <f t="shared" si="0"/>
        <v>17.717171717171716</v>
      </c>
      <c r="M12" s="25">
        <f t="shared" si="1"/>
        <v>25.420289855072465</v>
      </c>
      <c r="N12" s="25">
        <f t="shared" si="2"/>
        <v>47.548460661345501</v>
      </c>
    </row>
    <row r="13" spans="1:14" ht="24" customHeight="1">
      <c r="A13" s="20" t="s">
        <v>46</v>
      </c>
      <c r="B13" s="21" t="s">
        <v>47</v>
      </c>
      <c r="C13" s="22">
        <v>9</v>
      </c>
      <c r="D13" s="23">
        <v>100</v>
      </c>
      <c r="E13" s="22">
        <v>178</v>
      </c>
      <c r="F13" s="23">
        <v>2374</v>
      </c>
      <c r="G13" s="22">
        <v>2229</v>
      </c>
      <c r="H13" s="23">
        <v>4603</v>
      </c>
      <c r="I13" s="22">
        <v>48</v>
      </c>
      <c r="J13" s="23">
        <v>196</v>
      </c>
      <c r="K13" s="22">
        <v>244</v>
      </c>
      <c r="L13" s="24">
        <f t="shared" si="0"/>
        <v>18.864754098360656</v>
      </c>
      <c r="M13" s="25">
        <f t="shared" si="1"/>
        <v>25.859550561797754</v>
      </c>
      <c r="N13" s="25">
        <f t="shared" si="2"/>
        <v>48.424940256354553</v>
      </c>
    </row>
    <row r="14" spans="1:14" ht="24" customHeight="1">
      <c r="A14" s="20" t="s">
        <v>48</v>
      </c>
      <c r="B14" s="21" t="s">
        <v>49</v>
      </c>
      <c r="C14" s="22">
        <v>19</v>
      </c>
      <c r="D14" s="23">
        <v>192</v>
      </c>
      <c r="E14" s="22">
        <v>309</v>
      </c>
      <c r="F14" s="23">
        <v>3937</v>
      </c>
      <c r="G14" s="22">
        <v>3784</v>
      </c>
      <c r="H14" s="23">
        <v>7721</v>
      </c>
      <c r="I14" s="22">
        <v>127</v>
      </c>
      <c r="J14" s="23">
        <v>286</v>
      </c>
      <c r="K14" s="22">
        <v>413</v>
      </c>
      <c r="L14" s="24">
        <f t="shared" si="0"/>
        <v>18.694915254237287</v>
      </c>
      <c r="M14" s="25">
        <f t="shared" si="1"/>
        <v>24.98705501618123</v>
      </c>
      <c r="N14" s="25">
        <f t="shared" si="2"/>
        <v>49.009195700038852</v>
      </c>
    </row>
    <row r="15" spans="1:14" ht="24" customHeight="1">
      <c r="A15" s="20" t="s">
        <v>50</v>
      </c>
      <c r="B15" s="21" t="s">
        <v>51</v>
      </c>
      <c r="C15" s="22">
        <v>18</v>
      </c>
      <c r="D15" s="23">
        <v>179</v>
      </c>
      <c r="E15" s="22">
        <v>334</v>
      </c>
      <c r="F15" s="23">
        <v>5167</v>
      </c>
      <c r="G15" s="22">
        <v>4785</v>
      </c>
      <c r="H15" s="23">
        <v>9952</v>
      </c>
      <c r="I15" s="22">
        <v>186</v>
      </c>
      <c r="J15" s="23">
        <v>231</v>
      </c>
      <c r="K15" s="22">
        <v>417</v>
      </c>
      <c r="L15" s="24">
        <f t="shared" si="0"/>
        <v>23.865707434052759</v>
      </c>
      <c r="M15" s="25">
        <f t="shared" si="1"/>
        <v>29.796407185628741</v>
      </c>
      <c r="N15" s="25">
        <f t="shared" si="2"/>
        <v>48.08078778135048</v>
      </c>
    </row>
    <row r="16" spans="1:14" ht="24" customHeight="1">
      <c r="A16" s="26" t="s">
        <v>52</v>
      </c>
      <c r="B16" s="27" t="s">
        <v>53</v>
      </c>
      <c r="C16" s="28">
        <v>90</v>
      </c>
      <c r="D16" s="29">
        <v>898</v>
      </c>
      <c r="E16" s="28">
        <v>1507</v>
      </c>
      <c r="F16" s="29">
        <v>20225</v>
      </c>
      <c r="G16" s="28">
        <v>18986</v>
      </c>
      <c r="H16" s="29">
        <v>39211</v>
      </c>
      <c r="I16" s="28">
        <v>610</v>
      </c>
      <c r="J16" s="29">
        <v>1420</v>
      </c>
      <c r="K16" s="28">
        <v>2030</v>
      </c>
      <c r="L16" s="30">
        <f t="shared" si="0"/>
        <v>19.315763546798031</v>
      </c>
      <c r="M16" s="31">
        <f t="shared" si="1"/>
        <v>26.019243530192437</v>
      </c>
      <c r="N16" s="31">
        <f t="shared" si="2"/>
        <v>48.420086200300936</v>
      </c>
    </row>
    <row r="17" spans="1:14" ht="24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24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/>
    <row r="25" spans="1:14" ht="24" customHeight="1"/>
    <row r="26" spans="1:14" ht="24" customHeight="1"/>
    <row r="27" spans="1:14" ht="24" customHeight="1"/>
  </sheetData>
  <mergeCells count="6"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67</vt:lpstr>
      <vt:lpstr>'67'!Zone_d_impression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2014-09-10T12:41:02Z</dcterms:created>
  <dcterms:modified xsi:type="dcterms:W3CDTF">2014-09-11T12:51:51Z</dcterms:modified>
</cp:coreProperties>
</file>