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80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'80'!$A$1:$N$23</definedName>
  </definedNames>
  <calcPr calcId="145621"/>
</workbook>
</file>

<file path=xl/calcChain.xml><?xml version="1.0" encoding="utf-8"?>
<calcChain xmlns="http://schemas.openxmlformats.org/spreadsheetml/2006/main">
  <c r="N12" i="1" l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<sst xmlns="http://schemas.openxmlformats.org/spreadsheetml/2006/main" count="56" uniqueCount="48">
  <si>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</si>
  <si>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</si>
  <si>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</si>
  <si>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</si>
  <si>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</si>
  <si>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</si>
  <si>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</si>
  <si>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</si>
  <si>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</si>
  <si>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</si>
  <si>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</si>
  <si>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</si>
  <si>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</si>
  <si>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</si>
  <si>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</si>
  <si>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</si>
  <si>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</si>
  <si>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</si>
  <si>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</si>
  <si>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</si>
  <si>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</si>
  <si>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</si>
  <si>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</si>
  <si>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</si>
  <si>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</si>
  <si>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</si>
  <si>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</si>
  <si>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</si>
  <si>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</si>
  <si>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</si>
  <si>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</si>
  <si>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</si>
  <si>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</si>
  <si>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</si>
  <si>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توزر</t>
  </si>
  <si>
    <t>TOZEUR</t>
  </si>
  <si>
    <t>دقاش</t>
  </si>
  <si>
    <t>DEGACHE</t>
  </si>
  <si>
    <t>نفطة</t>
  </si>
  <si>
    <t>NEFTA</t>
  </si>
  <si>
    <t>حزوة</t>
  </si>
  <si>
    <t>HAZOUA</t>
  </si>
  <si>
    <t>تمغزة</t>
  </si>
  <si>
    <t>TAMAGHZA</t>
  </si>
  <si>
    <t>الجمــلة</t>
  </si>
  <si>
    <t xml:space="preserve">  TOTAL</t>
  </si>
  <si>
    <t>Tableau80: Données du cycle primaire par délégation pour le commissariat régional de l’éducation de Tozeur</t>
  </si>
  <si>
    <t>جدول80: معطيات المرحلة الإبتدائية حسب المعتمدية بالمندوبية الجهوية للتربية بـتوزر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</si>
</sst>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 applyAlignment="1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/>
    <xf numFmtId="0" fontId="4" fillId="0" borderId="2" xfId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0" fontId="5" fillId="0" borderId="9" xfId="1" applyFont="1" applyBorder="1" applyAlignment="1">
      <alignment horizontal="right"/>
    </xf>
    <xf numFmtId="0" fontId="4" fillId="0" borderId="10" xfId="1" applyFont="1" applyBorder="1" applyAlignment="1">
      <alignment horizontal="left"/>
    </xf>
    <xf numFmtId="0" fontId="4" fillId="0" borderId="11" xfId="1" applyFont="1" applyBorder="1"/>
    <xf numFmtId="0" fontId="4" fillId="0" borderId="10" xfId="1" applyFont="1" applyBorder="1"/>
    <xf numFmtId="164" fontId="4" fillId="0" borderId="10" xfId="1" applyNumberFormat="1" applyFont="1" applyBorder="1"/>
    <xf numFmtId="164" fontId="4" fillId="0" borderId="11" xfId="1" applyNumberFormat="1" applyFont="1" applyBorder="1"/>
    <xf numFmtId="0" fontId="1" fillId="0" borderId="0" xfId="1" applyBorder="1"/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rightToLeft="1" tabSelected="1" workbookViewId="0">
      <selection activeCell="A3" sqref="A3:XFD3"/>
    </sheetView>
  </sheetViews>
  <sheetFormatPr baseColWidth="10" defaultColWidth="9.140625" defaultRowHeight="12.75"/>
  <cols>
    <col min="1" max="2" width="18.5703125" style="2" customWidth="1"/>
    <col min="3" max="5" width="9.5703125" style="2" customWidth="1"/>
    <col min="6" max="11" width="8.5703125" style="2" customWidth="1"/>
    <col min="12" max="13" width="10.5703125" style="2" customWidth="1"/>
    <col min="14" max="14" width="7.5703125" style="2" customWidth="1"/>
    <col min="15" max="15" width="9.140625" style="2" customWidth="1"/>
    <col min="16" max="16" width="18" style="2" customWidth="1"/>
    <col min="17" max="17" width="10.28515625" style="2" customWidth="1"/>
    <col min="18" max="18" width="9.7109375" style="2" customWidth="1"/>
    <col min="19" max="19" width="10.5703125" style="2" customWidth="1"/>
    <col min="20" max="20" width="9.28515625" style="2" customWidth="1"/>
    <col min="21" max="21" width="9.140625" style="2" customWidth="1"/>
    <col min="22" max="22" width="10" style="2" customWidth="1"/>
    <col min="23" max="24" width="9.7109375" style="2" customWidth="1"/>
    <col min="25" max="25" width="10.85546875" style="2" customWidth="1"/>
    <col min="26" max="27" width="10.28515625" style="2" customWidth="1"/>
    <col min="28" max="28" width="9.140625" style="2" customWidth="1"/>
    <col min="29" max="29" width="12.7109375" style="2" customWidth="1"/>
    <col min="30" max="30" width="12.28515625" style="2" customWidth="1"/>
    <col min="31" max="31" width="9.5703125" style="2" customWidth="1"/>
    <col min="32" max="32" width="9.140625" style="2" customWidth="1"/>
    <col min="33" max="33" width="10" style="2" customWidth="1"/>
    <col min="34" max="34" width="9.7109375" style="2" customWidth="1"/>
    <col min="35" max="35" width="10.42578125" style="2" customWidth="1"/>
    <col min="36" max="37" width="9.140625" style="2" customWidth="1"/>
    <col min="38" max="38" width="9" style="2" customWidth="1"/>
    <col min="39" max="39" width="11.7109375" style="2" customWidth="1"/>
    <col min="40" max="40" width="8.5703125" style="2" customWidth="1"/>
    <col min="41" max="41" width="8.85546875" style="2" customWidth="1"/>
    <col min="42" max="16384" width="9.140625" style="2"/>
  </cols>
  <sheetData>
    <row r="1" spans="1:14" s="1" customFormat="1" ht="27.95" customHeight="1">
      <c r="A1" s="41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7.95" customHeight="1">
      <c r="A2" s="40" t="s">
        <v>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8" customHeight="1">
      <c r="A3" s="3" t="s">
        <v>0</v>
      </c>
      <c r="B3" s="4"/>
      <c r="C3" s="5" t="s">
        <v>1</v>
      </c>
      <c r="D3" s="6" t="s">
        <v>1</v>
      </c>
      <c r="E3" s="5" t="s">
        <v>1</v>
      </c>
      <c r="F3" s="35" t="s">
        <v>2</v>
      </c>
      <c r="G3" s="35"/>
      <c r="H3" s="36"/>
      <c r="I3" s="35" t="s">
        <v>3</v>
      </c>
      <c r="J3" s="35"/>
      <c r="K3" s="35"/>
      <c r="L3" s="7" t="s">
        <v>4</v>
      </c>
      <c r="M3" s="5" t="s">
        <v>5</v>
      </c>
      <c r="N3" s="5" t="s">
        <v>6</v>
      </c>
    </row>
    <row r="4" spans="1:14" ht="18" customHeight="1">
      <c r="A4" s="8"/>
      <c r="B4" s="9"/>
      <c r="C4" s="10" t="s">
        <v>7</v>
      </c>
      <c r="D4" s="11" t="s">
        <v>8</v>
      </c>
      <c r="E4" s="10" t="s">
        <v>9</v>
      </c>
      <c r="F4" s="37" t="s">
        <v>10</v>
      </c>
      <c r="G4" s="37"/>
      <c r="H4" s="38"/>
      <c r="I4" s="39" t="s">
        <v>11</v>
      </c>
      <c r="J4" s="39"/>
      <c r="K4" s="39"/>
      <c r="L4" s="12" t="s">
        <v>12</v>
      </c>
      <c r="M4" s="10" t="s">
        <v>13</v>
      </c>
      <c r="N4" s="10" t="s">
        <v>14</v>
      </c>
    </row>
    <row r="5" spans="1:14" ht="18" customHeight="1">
      <c r="A5" s="8"/>
      <c r="B5" s="9"/>
      <c r="C5" s="13" t="s">
        <v>15</v>
      </c>
      <c r="D5" s="14" t="s">
        <v>16</v>
      </c>
      <c r="E5" s="13" t="s">
        <v>17</v>
      </c>
      <c r="F5" s="6" t="s">
        <v>18</v>
      </c>
      <c r="G5" s="5" t="s">
        <v>19</v>
      </c>
      <c r="H5" s="6" t="s">
        <v>20</v>
      </c>
      <c r="I5" s="5" t="s">
        <v>18</v>
      </c>
      <c r="J5" s="6" t="s">
        <v>19</v>
      </c>
      <c r="K5" s="5" t="s">
        <v>20</v>
      </c>
      <c r="L5" s="14" t="s">
        <v>21</v>
      </c>
      <c r="M5" s="13" t="s">
        <v>21</v>
      </c>
      <c r="N5" s="15" t="s">
        <v>22</v>
      </c>
    </row>
    <row r="6" spans="1:14" ht="18" customHeight="1">
      <c r="A6" s="8"/>
      <c r="B6" s="9" t="s">
        <v>23</v>
      </c>
      <c r="C6" s="13" t="s">
        <v>24</v>
      </c>
      <c r="D6" s="14" t="s">
        <v>25</v>
      </c>
      <c r="E6" s="13" t="s">
        <v>26</v>
      </c>
      <c r="F6" s="14" t="s">
        <v>27</v>
      </c>
      <c r="G6" s="15" t="s">
        <v>28</v>
      </c>
      <c r="H6" s="16" t="s">
        <v>29</v>
      </c>
      <c r="I6" s="15" t="s">
        <v>30</v>
      </c>
      <c r="J6" s="16" t="s">
        <v>31</v>
      </c>
      <c r="K6" s="15" t="s">
        <v>29</v>
      </c>
      <c r="L6" s="16" t="s">
        <v>32</v>
      </c>
      <c r="M6" s="13" t="s">
        <v>33</v>
      </c>
      <c r="N6" s="15" t="s">
        <v>28</v>
      </c>
    </row>
    <row r="7" spans="1:14" ht="24" customHeight="1">
      <c r="A7" s="3" t="s">
        <v>34</v>
      </c>
      <c r="B7" s="17" t="s">
        <v>35</v>
      </c>
      <c r="C7" s="18">
        <v>15</v>
      </c>
      <c r="D7" s="19">
        <v>114</v>
      </c>
      <c r="E7" s="18">
        <v>205</v>
      </c>
      <c r="F7" s="19">
        <v>2473</v>
      </c>
      <c r="G7" s="18">
        <v>2347</v>
      </c>
      <c r="H7" s="19">
        <v>4820</v>
      </c>
      <c r="I7" s="18">
        <v>132</v>
      </c>
      <c r="J7" s="19">
        <v>147</v>
      </c>
      <c r="K7" s="18">
        <v>279</v>
      </c>
      <c r="L7" s="20">
        <f t="shared" ref="L7:L12" si="0">H7/K7</f>
        <v>17.275985663082437</v>
      </c>
      <c r="M7" s="21">
        <f t="shared" ref="M7:M12" si="1">H7/E7</f>
        <v>23.512195121951219</v>
      </c>
      <c r="N7" s="21">
        <f t="shared" ref="N7:N12" si="2">G7/H7*100</f>
        <v>48.692946058091287</v>
      </c>
    </row>
    <row r="8" spans="1:14" ht="24" customHeight="1">
      <c r="A8" s="22" t="s">
        <v>36</v>
      </c>
      <c r="B8" s="23" t="s">
        <v>37</v>
      </c>
      <c r="C8" s="24">
        <v>15</v>
      </c>
      <c r="D8" s="9">
        <v>86</v>
      </c>
      <c r="E8" s="24">
        <v>142</v>
      </c>
      <c r="F8" s="9">
        <v>1492</v>
      </c>
      <c r="G8" s="24">
        <v>1468</v>
      </c>
      <c r="H8" s="9">
        <v>2960</v>
      </c>
      <c r="I8" s="24">
        <v>78</v>
      </c>
      <c r="J8" s="9">
        <v>99</v>
      </c>
      <c r="K8" s="24">
        <v>177</v>
      </c>
      <c r="L8" s="25">
        <f t="shared" si="0"/>
        <v>16.72316384180791</v>
      </c>
      <c r="M8" s="26">
        <f t="shared" si="1"/>
        <v>20.845070422535212</v>
      </c>
      <c r="N8" s="26">
        <f t="shared" si="2"/>
        <v>49.594594594594597</v>
      </c>
    </row>
    <row r="9" spans="1:14" ht="24" customHeight="1">
      <c r="A9" s="22" t="s">
        <v>38</v>
      </c>
      <c r="B9" s="23" t="s">
        <v>39</v>
      </c>
      <c r="C9" s="24">
        <v>7</v>
      </c>
      <c r="D9" s="9">
        <v>56</v>
      </c>
      <c r="E9" s="24">
        <v>103</v>
      </c>
      <c r="F9" s="9">
        <v>1258</v>
      </c>
      <c r="G9" s="24">
        <v>1156</v>
      </c>
      <c r="H9" s="9">
        <v>2414</v>
      </c>
      <c r="I9" s="24">
        <v>60</v>
      </c>
      <c r="J9" s="9">
        <v>74</v>
      </c>
      <c r="K9" s="24">
        <v>134</v>
      </c>
      <c r="L9" s="25">
        <f t="shared" si="0"/>
        <v>18.014925373134329</v>
      </c>
      <c r="M9" s="26">
        <f t="shared" si="1"/>
        <v>23.436893203883496</v>
      </c>
      <c r="N9" s="26">
        <f t="shared" si="2"/>
        <v>47.887323943661968</v>
      </c>
    </row>
    <row r="10" spans="1:14" ht="24" customHeight="1">
      <c r="A10" s="22" t="s">
        <v>40</v>
      </c>
      <c r="B10" s="23" t="s">
        <v>41</v>
      </c>
      <c r="C10" s="24">
        <v>3</v>
      </c>
      <c r="D10" s="9">
        <v>19</v>
      </c>
      <c r="E10" s="24">
        <v>26</v>
      </c>
      <c r="F10" s="9">
        <v>250</v>
      </c>
      <c r="G10" s="24">
        <v>262</v>
      </c>
      <c r="H10" s="9">
        <v>512</v>
      </c>
      <c r="I10" s="24">
        <v>16</v>
      </c>
      <c r="J10" s="9">
        <v>6</v>
      </c>
      <c r="K10" s="24">
        <v>22</v>
      </c>
      <c r="L10" s="25">
        <f t="shared" si="0"/>
        <v>23.272727272727273</v>
      </c>
      <c r="M10" s="26">
        <f t="shared" si="1"/>
        <v>19.692307692307693</v>
      </c>
      <c r="N10" s="26">
        <f t="shared" si="2"/>
        <v>51.171875</v>
      </c>
    </row>
    <row r="11" spans="1:14" ht="24" customHeight="1">
      <c r="A11" s="22" t="s">
        <v>42</v>
      </c>
      <c r="B11" s="23" t="s">
        <v>43</v>
      </c>
      <c r="C11" s="24">
        <v>8</v>
      </c>
      <c r="D11" s="9">
        <v>40</v>
      </c>
      <c r="E11" s="24">
        <v>51</v>
      </c>
      <c r="F11" s="9">
        <v>344</v>
      </c>
      <c r="G11" s="24">
        <v>378</v>
      </c>
      <c r="H11" s="9">
        <v>722</v>
      </c>
      <c r="I11" s="24">
        <v>50</v>
      </c>
      <c r="J11" s="9">
        <v>18</v>
      </c>
      <c r="K11" s="24">
        <v>68</v>
      </c>
      <c r="L11" s="25">
        <f t="shared" si="0"/>
        <v>10.617647058823529</v>
      </c>
      <c r="M11" s="26">
        <f t="shared" si="1"/>
        <v>14.156862745098039</v>
      </c>
      <c r="N11" s="26">
        <f t="shared" si="2"/>
        <v>52.35457063711911</v>
      </c>
    </row>
    <row r="12" spans="1:14" ht="24" customHeight="1">
      <c r="A12" s="27" t="s">
        <v>44</v>
      </c>
      <c r="B12" s="28" t="s">
        <v>45</v>
      </c>
      <c r="C12" s="29">
        <v>48</v>
      </c>
      <c r="D12" s="30">
        <v>315</v>
      </c>
      <c r="E12" s="29">
        <v>527</v>
      </c>
      <c r="F12" s="30">
        <v>5817</v>
      </c>
      <c r="G12" s="29">
        <v>5611</v>
      </c>
      <c r="H12" s="30">
        <v>11428</v>
      </c>
      <c r="I12" s="29">
        <v>336</v>
      </c>
      <c r="J12" s="30">
        <v>344</v>
      </c>
      <c r="K12" s="29">
        <v>680</v>
      </c>
      <c r="L12" s="31">
        <f t="shared" si="0"/>
        <v>16.805882352941175</v>
      </c>
      <c r="M12" s="32">
        <f t="shared" si="1"/>
        <v>21.685009487666033</v>
      </c>
      <c r="N12" s="32">
        <f t="shared" si="2"/>
        <v>49.098704935246765</v>
      </c>
    </row>
    <row r="13" spans="1:14" ht="24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24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ht="24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4" ht="24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24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24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24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4" customHeight="1"/>
    <row r="21" spans="1:14" ht="24" customHeight="1"/>
    <row r="22" spans="1:14" ht="24" customHeight="1"/>
    <row r="23" spans="1:14" ht="24" customHeight="1"/>
    <row r="24" spans="1:14" ht="24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24" customHeight="1"/>
    <row r="26" spans="1:14" ht="24" customHeight="1"/>
  </sheetData>
  <sheetProtection formatCells="0" formatColumns="0" formatRows="0" insertColumns="0" insertRows="0" insertHyperlinks="0" deleteColumns="0" deleteRows="0"/>
  <mergeCells count="7">
    <mergeCell ref="A13:N13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80</vt:lpstr>
      <vt:lpstr>'80'!Zone_d_impression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2014-09-10T13:03:17Z</dcterms:created>
  <dcterms:modified xsi:type="dcterms:W3CDTF">2014-09-11T12:55:53Z</dcterms:modified>
</cp:coreProperties>
</file>