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8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'82'!$A$1:$N$23</definedName>
  </definedNames>
  <calcPr calcId="145621"/>
</workbook>
</file>

<file path=xl/calcChain.xml><?xml version="1.0" encoding="utf-8"?>
<calcChain xmlns="http://schemas.openxmlformats.org/spreadsheetml/2006/main">
  <c r="N14" i="1" l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<sst xmlns="http://schemas.openxmlformats.org/spreadsheetml/2006/main" count="60" uniqueCount="52">
  <si>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</si>
  <si>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</si>
  <si>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</si>
  <si>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</si>
  <si>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</si>
  <si>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</si>
  <si>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</si>
  <si>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</si>
  <si>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</si>
  <si>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</si>
  <si>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</si>
  <si>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</si>
  <si>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</si>
  <si>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</si>
  <si>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</si>
  <si>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</si>
  <si>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</si>
  <si>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</si>
  <si>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</si>
  <si>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</si>
  <si>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</si>
  <si>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</si>
  <si>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</si>
  <si>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</si>
  <si>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</si>
  <si>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</si>
  <si>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</si>
  <si>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</si>
  <si>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</si>
  <si>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</si>
  <si>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</si>
  <si>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</si>
  <si>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</si>
  <si>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</si>
  <si>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تطاوين الشمالية</t>
  </si>
  <si>
    <t>TATAOUINE NORD</t>
  </si>
  <si>
    <t>تطاوين الجنوبية</t>
  </si>
  <si>
    <t>TATAOUINE SUD</t>
  </si>
  <si>
    <t>غمراسن</t>
  </si>
  <si>
    <t>GHOMRASSEN</t>
  </si>
  <si>
    <t>رمادة</t>
  </si>
  <si>
    <t>REMADA</t>
  </si>
  <si>
    <t>السمار</t>
  </si>
  <si>
    <t>SMAR</t>
  </si>
  <si>
    <t>البئر الأحمر</t>
  </si>
  <si>
    <t>BIR LAHMAR</t>
  </si>
  <si>
    <t>الذهيبة</t>
  </si>
  <si>
    <t>DHIBA</t>
  </si>
  <si>
    <t>الجمــلة</t>
  </si>
  <si>
    <t xml:space="preserve">  TOTAL</t>
  </si>
  <si>
    <t>Tableau82: Données du cycle primaire par délégation pour le commissariat régional de l’éducation de Tataouine</t>
  </si>
  <si>
    <t>جدول82: معطيات المرحلة الإبتدائية حسب المعتمدية بالمندوبية الجهوية للتربية بـتطاوين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</si>
</sst>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4" fillId="0" borderId="9" xfId="1" applyNumberFormat="1" applyFont="1" applyBorder="1"/>
    <xf numFmtId="0" fontId="5" fillId="0" borderId="10" xfId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4" fillId="0" borderId="12" xfId="1" applyFont="1" applyBorder="1"/>
    <xf numFmtId="0" fontId="4" fillId="0" borderId="11" xfId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0" fontId="1" fillId="0" borderId="0" xfId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tabSelected="1" workbookViewId="0">
      <selection sqref="A1:N1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7.95" customHeight="1">
      <c r="A2" s="46" t="s">
        <v>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1" t="s">
        <v>2</v>
      </c>
      <c r="G3" s="41"/>
      <c r="H3" s="42"/>
      <c r="I3" s="41" t="s">
        <v>3</v>
      </c>
      <c r="J3" s="41"/>
      <c r="K3" s="41"/>
      <c r="L3" s="6" t="s">
        <v>4</v>
      </c>
      <c r="M3" s="4" t="s">
        <v>5</v>
      </c>
      <c r="N3" s="7" t="s">
        <v>6</v>
      </c>
    </row>
    <row r="4" spans="1:14" ht="18" customHeight="1">
      <c r="A4" s="8"/>
      <c r="B4" s="9"/>
      <c r="C4" s="10" t="s">
        <v>7</v>
      </c>
      <c r="D4" s="11" t="s">
        <v>8</v>
      </c>
      <c r="E4" s="10" t="s">
        <v>9</v>
      </c>
      <c r="F4" s="43" t="s">
        <v>10</v>
      </c>
      <c r="G4" s="43"/>
      <c r="H4" s="44"/>
      <c r="I4" s="45" t="s">
        <v>11</v>
      </c>
      <c r="J4" s="45"/>
      <c r="K4" s="45"/>
      <c r="L4" s="12" t="s">
        <v>12</v>
      </c>
      <c r="M4" s="10" t="s">
        <v>13</v>
      </c>
      <c r="N4" s="13" t="s">
        <v>14</v>
      </c>
    </row>
    <row r="5" spans="1:14" ht="18" customHeight="1">
      <c r="A5" s="8"/>
      <c r="B5" s="9"/>
      <c r="C5" s="14" t="s">
        <v>15</v>
      </c>
      <c r="D5" s="15" t="s">
        <v>16</v>
      </c>
      <c r="E5" s="14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5" t="s">
        <v>21</v>
      </c>
      <c r="M5" s="14" t="s">
        <v>21</v>
      </c>
      <c r="N5" s="16" t="s">
        <v>22</v>
      </c>
    </row>
    <row r="6" spans="1:14" ht="18" customHeight="1">
      <c r="A6" s="8"/>
      <c r="B6" s="9" t="s">
        <v>23</v>
      </c>
      <c r="C6" s="14" t="s">
        <v>24</v>
      </c>
      <c r="D6" s="15" t="s">
        <v>25</v>
      </c>
      <c r="E6" s="14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7" t="s">
        <v>29</v>
      </c>
      <c r="L6" s="18" t="s">
        <v>32</v>
      </c>
      <c r="M6" s="14" t="s">
        <v>33</v>
      </c>
      <c r="N6" s="16" t="s">
        <v>28</v>
      </c>
    </row>
    <row r="7" spans="1:14" ht="24" customHeight="1">
      <c r="A7" s="2" t="s">
        <v>34</v>
      </c>
      <c r="B7" s="19" t="s">
        <v>35</v>
      </c>
      <c r="C7" s="20">
        <v>41</v>
      </c>
      <c r="D7" s="21">
        <v>190</v>
      </c>
      <c r="E7" s="20">
        <v>327</v>
      </c>
      <c r="F7" s="21">
        <v>3082</v>
      </c>
      <c r="G7" s="20">
        <v>2863</v>
      </c>
      <c r="H7" s="21">
        <v>5945</v>
      </c>
      <c r="I7" s="20">
        <v>220</v>
      </c>
      <c r="J7" s="21">
        <v>186</v>
      </c>
      <c r="K7" s="20">
        <v>406</v>
      </c>
      <c r="L7" s="22">
        <f>H7/K7</f>
        <v>14.642857142857142</v>
      </c>
      <c r="M7" s="23">
        <f>H7/E7</f>
        <v>18.180428134556575</v>
      </c>
      <c r="N7" s="24">
        <f>G7/H7*100</f>
        <v>48.158116063919259</v>
      </c>
    </row>
    <row r="8" spans="1:14" ht="24" customHeight="1">
      <c r="A8" s="25" t="s">
        <v>36</v>
      </c>
      <c r="B8" s="26" t="s">
        <v>37</v>
      </c>
      <c r="C8" s="27">
        <v>20</v>
      </c>
      <c r="D8" s="9">
        <v>112</v>
      </c>
      <c r="E8" s="27">
        <v>189</v>
      </c>
      <c r="F8" s="9">
        <v>1917</v>
      </c>
      <c r="G8" s="27">
        <v>1773</v>
      </c>
      <c r="H8" s="9">
        <v>3690</v>
      </c>
      <c r="I8" s="27">
        <v>130</v>
      </c>
      <c r="J8" s="9">
        <v>121</v>
      </c>
      <c r="K8" s="27">
        <v>251</v>
      </c>
      <c r="L8" s="28">
        <f t="shared" ref="L8:L14" si="0">H8/K8</f>
        <v>14.701195219123505</v>
      </c>
      <c r="M8" s="29">
        <f t="shared" ref="M8:M14" si="1">H8/E8</f>
        <v>19.523809523809526</v>
      </c>
      <c r="N8" s="30">
        <f t="shared" ref="N8:N14" si="2">G8/H8*100</f>
        <v>48.048780487804876</v>
      </c>
    </row>
    <row r="9" spans="1:14" ht="24" customHeight="1">
      <c r="A9" s="25" t="s">
        <v>38</v>
      </c>
      <c r="B9" s="26" t="s">
        <v>39</v>
      </c>
      <c r="C9" s="27">
        <v>15</v>
      </c>
      <c r="D9" s="9">
        <v>72</v>
      </c>
      <c r="E9" s="27">
        <v>91</v>
      </c>
      <c r="F9" s="9">
        <v>812</v>
      </c>
      <c r="G9" s="27">
        <v>750</v>
      </c>
      <c r="H9" s="9">
        <v>1562</v>
      </c>
      <c r="I9" s="27">
        <v>50</v>
      </c>
      <c r="J9" s="9">
        <v>59</v>
      </c>
      <c r="K9" s="27">
        <v>109</v>
      </c>
      <c r="L9" s="28">
        <f t="shared" si="0"/>
        <v>14.330275229357799</v>
      </c>
      <c r="M9" s="29">
        <f t="shared" si="1"/>
        <v>17.164835164835164</v>
      </c>
      <c r="N9" s="30">
        <f t="shared" si="2"/>
        <v>48.015364916773365</v>
      </c>
    </row>
    <row r="10" spans="1:14" ht="24" customHeight="1">
      <c r="A10" s="25" t="s">
        <v>40</v>
      </c>
      <c r="B10" s="26" t="s">
        <v>41</v>
      </c>
      <c r="C10" s="27">
        <v>10</v>
      </c>
      <c r="D10" s="9">
        <v>40</v>
      </c>
      <c r="E10" s="27">
        <v>65</v>
      </c>
      <c r="F10" s="9">
        <v>579</v>
      </c>
      <c r="G10" s="27">
        <v>498</v>
      </c>
      <c r="H10" s="9">
        <v>1077</v>
      </c>
      <c r="I10" s="27">
        <v>30</v>
      </c>
      <c r="J10" s="9">
        <v>37</v>
      </c>
      <c r="K10" s="27">
        <v>67</v>
      </c>
      <c r="L10" s="28">
        <f t="shared" si="0"/>
        <v>16.074626865671643</v>
      </c>
      <c r="M10" s="29">
        <f t="shared" si="1"/>
        <v>16.569230769230771</v>
      </c>
      <c r="N10" s="30">
        <f t="shared" si="2"/>
        <v>46.239554317548745</v>
      </c>
    </row>
    <row r="11" spans="1:14" ht="24" customHeight="1">
      <c r="A11" s="25" t="s">
        <v>42</v>
      </c>
      <c r="B11" s="26" t="s">
        <v>43</v>
      </c>
      <c r="C11" s="27">
        <v>12</v>
      </c>
      <c r="D11" s="9">
        <v>56</v>
      </c>
      <c r="E11" s="27">
        <v>94</v>
      </c>
      <c r="F11" s="9">
        <v>959</v>
      </c>
      <c r="G11" s="27">
        <v>782</v>
      </c>
      <c r="H11" s="9">
        <v>1741</v>
      </c>
      <c r="I11" s="27">
        <v>64</v>
      </c>
      <c r="J11" s="9">
        <v>45</v>
      </c>
      <c r="K11" s="27">
        <v>109</v>
      </c>
      <c r="L11" s="28">
        <f t="shared" si="0"/>
        <v>15.972477064220184</v>
      </c>
      <c r="M11" s="29">
        <f t="shared" si="1"/>
        <v>18.521276595744681</v>
      </c>
      <c r="N11" s="30">
        <f t="shared" si="2"/>
        <v>44.916714531878235</v>
      </c>
    </row>
    <row r="12" spans="1:14" ht="24" customHeight="1">
      <c r="A12" s="25" t="s">
        <v>44</v>
      </c>
      <c r="B12" s="26" t="s">
        <v>45</v>
      </c>
      <c r="C12" s="27">
        <v>9</v>
      </c>
      <c r="D12" s="9">
        <v>32</v>
      </c>
      <c r="E12" s="27">
        <v>53</v>
      </c>
      <c r="F12" s="9">
        <v>419</v>
      </c>
      <c r="G12" s="27">
        <v>386</v>
      </c>
      <c r="H12" s="9">
        <v>805</v>
      </c>
      <c r="I12" s="27">
        <v>30</v>
      </c>
      <c r="J12" s="9">
        <v>36</v>
      </c>
      <c r="K12" s="27">
        <v>66</v>
      </c>
      <c r="L12" s="28">
        <f t="shared" si="0"/>
        <v>12.196969696969697</v>
      </c>
      <c r="M12" s="29">
        <f t="shared" si="1"/>
        <v>15.188679245283019</v>
      </c>
      <c r="N12" s="30">
        <f t="shared" si="2"/>
        <v>47.950310559006212</v>
      </c>
    </row>
    <row r="13" spans="1:14" ht="24" customHeight="1">
      <c r="A13" s="25" t="s">
        <v>46</v>
      </c>
      <c r="B13" s="26" t="s">
        <v>47</v>
      </c>
      <c r="C13" s="27">
        <v>3</v>
      </c>
      <c r="D13" s="9">
        <v>12</v>
      </c>
      <c r="E13" s="27">
        <v>22</v>
      </c>
      <c r="F13" s="9">
        <v>213</v>
      </c>
      <c r="G13" s="27">
        <v>204</v>
      </c>
      <c r="H13" s="9">
        <v>417</v>
      </c>
      <c r="I13" s="27">
        <v>10</v>
      </c>
      <c r="J13" s="9">
        <v>13</v>
      </c>
      <c r="K13" s="27">
        <v>23</v>
      </c>
      <c r="L13" s="28">
        <f t="shared" si="0"/>
        <v>18.130434782608695</v>
      </c>
      <c r="M13" s="29">
        <f t="shared" si="1"/>
        <v>18.954545454545453</v>
      </c>
      <c r="N13" s="30">
        <f t="shared" si="2"/>
        <v>48.920863309352519</v>
      </c>
    </row>
    <row r="14" spans="1:14" ht="24" customHeight="1">
      <c r="A14" s="31" t="s">
        <v>48</v>
      </c>
      <c r="B14" s="32" t="s">
        <v>49</v>
      </c>
      <c r="C14" s="33">
        <v>110</v>
      </c>
      <c r="D14" s="34">
        <v>514</v>
      </c>
      <c r="E14" s="33">
        <v>841</v>
      </c>
      <c r="F14" s="34">
        <v>7981</v>
      </c>
      <c r="G14" s="33">
        <v>7256</v>
      </c>
      <c r="H14" s="34">
        <v>15237</v>
      </c>
      <c r="I14" s="33">
        <v>534</v>
      </c>
      <c r="J14" s="34">
        <v>497</v>
      </c>
      <c r="K14" s="33">
        <v>1031</v>
      </c>
      <c r="L14" s="35">
        <f t="shared" si="0"/>
        <v>14.778855480116391</v>
      </c>
      <c r="M14" s="36">
        <f t="shared" si="1"/>
        <v>18.117717003567183</v>
      </c>
      <c r="N14" s="37">
        <f t="shared" si="2"/>
        <v>47.620922753822931</v>
      </c>
    </row>
    <row r="15" spans="1:14" ht="24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24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4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4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4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4" customHeight="1"/>
    <row r="21" spans="1:14" ht="24" customHeight="1"/>
    <row r="22" spans="1:14" ht="24" customHeight="1"/>
    <row r="23" spans="1:14" ht="24" customHeight="1"/>
    <row r="24" spans="1:14" ht="24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</sheetData>
  <sheetProtection formatColumns="0" formatRows="0" insertColumns="0" insertRows="0" insertHyperlinks="0" deleteColumns="0" deleteRows="0"/>
  <mergeCells count="7">
    <mergeCell ref="A15:N15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82</vt:lpstr>
      <vt:lpstr>'82'!Zone_d_impression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2014-09-10T13:03:39Z</dcterms:created>
  <dcterms:modified xsi:type="dcterms:W3CDTF">2014-09-11T12:57:13Z</dcterms:modified>
</cp:coreProperties>
</file>